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7235" windowHeight="11310"/>
  </bookViews>
  <sheets>
    <sheet name="Game 1" sheetId="1" r:id="rId1"/>
    <sheet name="Game 2" sheetId="2" r:id="rId2"/>
    <sheet name="Game 3" sheetId="3" r:id="rId3"/>
  </sheets>
  <calcPr calcId="125725"/>
</workbook>
</file>

<file path=xl/calcChain.xml><?xml version="1.0" encoding="utf-8"?>
<calcChain xmlns="http://schemas.openxmlformats.org/spreadsheetml/2006/main">
  <c r="I55" i="3"/>
  <c r="M55" s="1"/>
  <c r="B52"/>
  <c r="F52" s="1"/>
  <c r="B41"/>
  <c r="F41" s="1"/>
  <c r="I40"/>
  <c r="M40" s="1"/>
  <c r="B31"/>
  <c r="F31" s="1"/>
  <c r="I26"/>
  <c r="M26" s="1"/>
  <c r="B22"/>
  <c r="F22" s="1"/>
  <c r="P16"/>
  <c r="P15"/>
  <c r="P14"/>
  <c r="B14"/>
  <c r="F14" s="1"/>
  <c r="P13"/>
  <c r="M13"/>
  <c r="I13"/>
  <c r="P12"/>
  <c r="P11"/>
  <c r="P10"/>
  <c r="P9"/>
  <c r="P8"/>
  <c r="P7"/>
  <c r="P17" s="1"/>
  <c r="F7"/>
  <c r="B7"/>
  <c r="O3"/>
  <c r="O21" s="1"/>
  <c r="I55" i="2"/>
  <c r="M55" s="1"/>
  <c r="B52"/>
  <c r="F52" s="1"/>
  <c r="B41"/>
  <c r="F41" s="1"/>
  <c r="I40"/>
  <c r="M40" s="1"/>
  <c r="B31"/>
  <c r="F31" s="1"/>
  <c r="I26"/>
  <c r="M26" s="1"/>
  <c r="B22"/>
  <c r="F22" s="1"/>
  <c r="P16"/>
  <c r="P15"/>
  <c r="P14"/>
  <c r="B14"/>
  <c r="F14" s="1"/>
  <c r="P13"/>
  <c r="I13"/>
  <c r="M13" s="1"/>
  <c r="P12"/>
  <c r="P11"/>
  <c r="P10"/>
  <c r="P9"/>
  <c r="P8"/>
  <c r="P7"/>
  <c r="P17" s="1"/>
  <c r="B7"/>
  <c r="F7" s="1"/>
  <c r="O3"/>
  <c r="O21" s="1"/>
  <c r="P16" i="1"/>
  <c r="P15"/>
  <c r="P14"/>
  <c r="P13"/>
  <c r="P12"/>
  <c r="P10"/>
  <c r="P9"/>
  <c r="P11"/>
  <c r="P8"/>
  <c r="P7"/>
  <c r="I55"/>
  <c r="M55" s="1"/>
  <c r="B52"/>
  <c r="F52" s="1"/>
  <c r="B41"/>
  <c r="F41" s="1"/>
  <c r="I40"/>
  <c r="M40" s="1"/>
  <c r="B31"/>
  <c r="F31" s="1"/>
  <c r="I26"/>
  <c r="M26" s="1"/>
  <c r="F22"/>
  <c r="B22"/>
  <c r="F14"/>
  <c r="B14"/>
  <c r="I13"/>
  <c r="M13" s="1"/>
  <c r="B7"/>
  <c r="F7" s="1"/>
  <c r="P17" l="1"/>
  <c r="O3"/>
  <c r="O21" l="1"/>
</calcChain>
</file>

<file path=xl/sharedStrings.xml><?xml version="1.0" encoding="utf-8"?>
<sst xmlns="http://schemas.openxmlformats.org/spreadsheetml/2006/main" count="162" uniqueCount="18">
  <si>
    <t>3 Letters</t>
  </si>
  <si>
    <t>4 Letters</t>
  </si>
  <si>
    <t>5 Letters</t>
  </si>
  <si>
    <t>6 Letters</t>
  </si>
  <si>
    <t>7 Letters</t>
  </si>
  <si>
    <t>8 Letters</t>
  </si>
  <si>
    <t>9 Letters</t>
  </si>
  <si>
    <t>10 Letters</t>
  </si>
  <si>
    <t>11 Letters</t>
  </si>
  <si>
    <t>12 Letters</t>
  </si>
  <si>
    <t>Raw Score</t>
  </si>
  <si>
    <t>Raw</t>
  </si>
  <si>
    <t>Total</t>
  </si>
  <si>
    <t>Score</t>
  </si>
  <si>
    <t>Sentence Pyramid Scoring Sheet</t>
  </si>
  <si>
    <t>Bonuses</t>
  </si>
  <si>
    <t>Total Score</t>
  </si>
  <si>
    <t>10 pt Bonus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</si>
</sst>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theme="1"/>
      <name val="Market Deco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3" borderId="0" xfId="0" applyFont="1" applyFill="1" applyProtection="1">
      <protection locked="0"/>
    </xf>
    <xf numFmtId="0" fontId="1" fillId="7" borderId="2" xfId="0" applyFont="1" applyFill="1" applyBorder="1" applyProtection="1">
      <protection locked="0"/>
    </xf>
    <xf numFmtId="0" fontId="1" fillId="7" borderId="4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1" fillId="6" borderId="1" xfId="0" applyFont="1" applyFill="1" applyBorder="1" applyProtection="1">
      <protection locked="0"/>
    </xf>
    <xf numFmtId="0" fontId="1" fillId="3" borderId="0" xfId="0" applyFont="1" applyFill="1" applyBorder="1" applyProtection="1">
      <protection locked="0"/>
    </xf>
    <xf numFmtId="0" fontId="1" fillId="6" borderId="6" xfId="0" applyFont="1" applyFill="1" applyBorder="1" applyProtection="1"/>
    <xf numFmtId="0" fontId="1" fillId="6" borderId="1" xfId="0" applyFont="1" applyFill="1" applyBorder="1" applyProtection="1"/>
    <xf numFmtId="0" fontId="1" fillId="7" borderId="4" xfId="0" applyFont="1" applyFill="1" applyBorder="1" applyProtection="1"/>
    <xf numFmtId="0" fontId="1" fillId="3" borderId="1" xfId="0" applyFont="1" applyFill="1" applyBorder="1" applyProtection="1"/>
    <xf numFmtId="0" fontId="1" fillId="3" borderId="0" xfId="0" applyFont="1" applyFill="1" applyProtection="1"/>
    <xf numFmtId="0" fontId="1" fillId="2" borderId="1" xfId="0" applyFont="1" applyFill="1" applyBorder="1" applyProtection="1">
      <protection locked="0"/>
    </xf>
    <xf numFmtId="0" fontId="2" fillId="7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7" borderId="3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/>
      <protection locked="0"/>
    </xf>
    <xf numFmtId="0" fontId="1" fillId="7" borderId="3" xfId="0" applyFont="1" applyFill="1" applyBorder="1" applyAlignment="1" applyProtection="1">
      <protection locked="0"/>
    </xf>
    <xf numFmtId="0" fontId="1" fillId="7" borderId="3" xfId="0" applyFont="1" applyFill="1" applyBorder="1" applyAlignment="1" applyProtection="1"/>
    <xf numFmtId="0" fontId="1" fillId="3" borderId="0" xfId="0" applyFont="1" applyFill="1" applyAlignment="1" applyProtection="1"/>
    <xf numFmtId="0" fontId="1" fillId="3" borderId="0" xfId="0" applyFont="1" applyFill="1" applyAlignment="1" applyProtection="1"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protection locked="0"/>
    </xf>
    <xf numFmtId="0" fontId="1" fillId="3" borderId="3" xfId="0" applyFont="1" applyFill="1" applyBorder="1" applyAlignment="1" applyProtection="1">
      <protection locked="0"/>
    </xf>
    <xf numFmtId="0" fontId="1" fillId="3" borderId="4" xfId="0" applyFont="1" applyFill="1" applyBorder="1" applyAlignment="1" applyProtection="1"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shrinkToFit="1"/>
      <protection locked="0"/>
    </xf>
    <xf numFmtId="0" fontId="1" fillId="4" borderId="1" xfId="0" applyFont="1" applyFill="1" applyBorder="1" applyAlignment="1" applyProtection="1">
      <alignment horizontal="center"/>
    </xf>
    <xf numFmtId="0" fontId="4" fillId="5" borderId="1" xfId="0" applyFont="1" applyFill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4" borderId="6" xfId="0" applyFont="1" applyFill="1" applyBorder="1" applyAlignment="1" applyProtection="1">
      <alignment horizontal="center"/>
    </xf>
    <xf numFmtId="0" fontId="4" fillId="5" borderId="6" xfId="0" applyFont="1" applyFill="1" applyBorder="1" applyAlignment="1" applyProtection="1">
      <alignment horizontal="center"/>
      <protection locked="0"/>
    </xf>
    <xf numFmtId="0" fontId="5" fillId="3" borderId="0" xfId="0" applyFont="1" applyFill="1" applyAlignment="1" applyProtection="1">
      <alignment horizontal="center"/>
      <protection locked="0"/>
    </xf>
    <xf numFmtId="0" fontId="1" fillId="8" borderId="5" xfId="0" applyFont="1" applyFill="1" applyBorder="1" applyAlignment="1" applyProtection="1">
      <alignment horizontal="center" vertical="center"/>
      <protection locked="0"/>
    </xf>
    <xf numFmtId="0" fontId="1" fillId="8" borderId="7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5"/>
  <sheetViews>
    <sheetView tabSelected="1" zoomScaleNormal="100" workbookViewId="0">
      <selection activeCell="P32" sqref="P32"/>
    </sheetView>
  </sheetViews>
  <sheetFormatPr defaultRowHeight="12.75"/>
  <cols>
    <col min="1" max="1" width="3.140625" style="1" customWidth="1"/>
    <col min="2" max="2" width="3.7109375" style="17" customWidth="1"/>
    <col min="3" max="3" width="4.42578125" style="21" customWidth="1"/>
    <col min="4" max="4" width="7.7109375" style="21" customWidth="1"/>
    <col min="5" max="5" width="7" style="21" customWidth="1"/>
    <col min="6" max="6" width="6.28515625" style="1" customWidth="1"/>
    <col min="7" max="7" width="4.28515625" style="1" customWidth="1"/>
    <col min="8" max="8" width="3.140625" style="1" customWidth="1"/>
    <col min="9" max="9" width="3.7109375" style="17" customWidth="1"/>
    <col min="10" max="10" width="4.42578125" style="21" customWidth="1"/>
    <col min="11" max="11" width="7.7109375" style="21" customWidth="1"/>
    <col min="12" max="12" width="7" style="21" customWidth="1"/>
    <col min="13" max="13" width="6.28515625" style="1" customWidth="1"/>
    <col min="14" max="14" width="4.42578125" style="1" customWidth="1"/>
    <col min="15" max="15" width="6.42578125" style="1" customWidth="1"/>
    <col min="16" max="16384" width="9.140625" style="1"/>
  </cols>
  <sheetData>
    <row r="1" spans="1:16" ht="18.75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>
      <c r="A2" s="2" t="s">
        <v>0</v>
      </c>
      <c r="B2" s="13"/>
      <c r="C2" s="18"/>
      <c r="D2" s="18"/>
      <c r="E2" s="18"/>
      <c r="F2" s="3" t="s">
        <v>13</v>
      </c>
      <c r="H2" s="2" t="s">
        <v>6</v>
      </c>
      <c r="I2" s="13"/>
      <c r="J2" s="18"/>
      <c r="K2" s="18"/>
      <c r="L2" s="18"/>
      <c r="M2" s="3" t="s">
        <v>13</v>
      </c>
      <c r="O2" s="36" t="s">
        <v>10</v>
      </c>
      <c r="P2" s="37"/>
    </row>
    <row r="3" spans="1:16">
      <c r="A3" s="12">
        <v>1</v>
      </c>
      <c r="B3" s="14"/>
      <c r="C3" s="23"/>
      <c r="D3" s="24"/>
      <c r="E3" s="25"/>
      <c r="F3" s="4"/>
      <c r="H3" s="12">
        <v>1</v>
      </c>
      <c r="I3" s="14"/>
      <c r="J3" s="38"/>
      <c r="K3" s="39"/>
      <c r="L3" s="40"/>
      <c r="M3" s="4"/>
      <c r="O3" s="41">
        <f>B7+B14+B22+B31+B41+B52+I13+I26+I40+I55</f>
        <v>0</v>
      </c>
      <c r="P3" s="41"/>
    </row>
    <row r="4" spans="1:16">
      <c r="A4" s="12">
        <v>2</v>
      </c>
      <c r="B4" s="14"/>
      <c r="C4" s="23"/>
      <c r="D4" s="24"/>
      <c r="E4" s="25"/>
      <c r="F4" s="4"/>
      <c r="H4" s="12">
        <v>2</v>
      </c>
      <c r="I4" s="14"/>
      <c r="J4" s="23"/>
      <c r="K4" s="24"/>
      <c r="L4" s="25"/>
      <c r="M4" s="4"/>
    </row>
    <row r="5" spans="1:16">
      <c r="A5" s="12">
        <v>3</v>
      </c>
      <c r="B5" s="14"/>
      <c r="C5" s="23"/>
      <c r="D5" s="24"/>
      <c r="E5" s="25"/>
      <c r="F5" s="4"/>
      <c r="H5" s="12">
        <v>3</v>
      </c>
      <c r="I5" s="14"/>
      <c r="J5" s="23"/>
      <c r="K5" s="24"/>
      <c r="L5" s="25"/>
      <c r="M5" s="4"/>
    </row>
    <row r="6" spans="1:16">
      <c r="B6" s="26" t="s">
        <v>11</v>
      </c>
      <c r="C6" s="26"/>
      <c r="D6" s="27" t="s">
        <v>17</v>
      </c>
      <c r="E6" s="27"/>
      <c r="F6" s="5" t="s">
        <v>12</v>
      </c>
      <c r="H6" s="12">
        <v>4</v>
      </c>
      <c r="I6" s="14"/>
      <c r="J6" s="23"/>
      <c r="K6" s="24"/>
      <c r="L6" s="25"/>
      <c r="M6" s="4"/>
      <c r="N6" s="6"/>
      <c r="O6" s="30" t="s">
        <v>15</v>
      </c>
      <c r="P6" s="30"/>
    </row>
    <row r="7" spans="1:16">
      <c r="B7" s="33">
        <f>SUM(F3:F5)</f>
        <v>0</v>
      </c>
      <c r="C7" s="33"/>
      <c r="D7" s="34"/>
      <c r="E7" s="34"/>
      <c r="F7" s="7">
        <f>SUM(B7:E7)</f>
        <v>0</v>
      </c>
      <c r="H7" s="12">
        <v>5</v>
      </c>
      <c r="I7" s="14"/>
      <c r="J7" s="23"/>
      <c r="K7" s="24"/>
      <c r="L7" s="25"/>
      <c r="M7" s="4"/>
      <c r="N7" s="6"/>
      <c r="O7" s="22">
        <v>3</v>
      </c>
      <c r="P7" s="4">
        <f>IF(D7=0,0,IF(D7=10,10))</f>
        <v>0</v>
      </c>
    </row>
    <row r="8" spans="1:16">
      <c r="A8" s="2" t="s">
        <v>1</v>
      </c>
      <c r="B8" s="13"/>
      <c r="C8" s="18"/>
      <c r="D8" s="18"/>
      <c r="E8" s="18"/>
      <c r="F8" s="3" t="s">
        <v>13</v>
      </c>
      <c r="H8" s="12">
        <v>6</v>
      </c>
      <c r="I8" s="14"/>
      <c r="J8" s="23"/>
      <c r="K8" s="24"/>
      <c r="L8" s="25"/>
      <c r="M8" s="4"/>
      <c r="N8" s="6"/>
      <c r="O8" s="22">
        <v>4</v>
      </c>
      <c r="P8" s="4">
        <f>IF(D14=0,0,IF(D14=10,11))</f>
        <v>0</v>
      </c>
    </row>
    <row r="9" spans="1:16">
      <c r="A9" s="12">
        <v>1</v>
      </c>
      <c r="B9" s="14"/>
      <c r="C9" s="23"/>
      <c r="D9" s="24"/>
      <c r="E9" s="25"/>
      <c r="F9" s="4"/>
      <c r="H9" s="12">
        <v>7</v>
      </c>
      <c r="I9" s="14"/>
      <c r="J9" s="23"/>
      <c r="K9" s="24"/>
      <c r="L9" s="25"/>
      <c r="M9" s="4"/>
      <c r="N9" s="6"/>
      <c r="O9" s="22">
        <v>5</v>
      </c>
      <c r="P9" s="4">
        <f>IF(D22=0,0,IF(D22=10,12))</f>
        <v>0</v>
      </c>
    </row>
    <row r="10" spans="1:16">
      <c r="A10" s="12">
        <v>2</v>
      </c>
      <c r="B10" s="14"/>
      <c r="C10" s="23"/>
      <c r="D10" s="24"/>
      <c r="E10" s="25"/>
      <c r="F10" s="4"/>
      <c r="H10" s="12">
        <v>8</v>
      </c>
      <c r="I10" s="14"/>
      <c r="J10" s="23"/>
      <c r="K10" s="24"/>
      <c r="L10" s="25"/>
      <c r="M10" s="4"/>
      <c r="N10" s="6"/>
      <c r="O10" s="22">
        <v>6</v>
      </c>
      <c r="P10" s="4">
        <f>IF(D31=0,0,IF(D31=10,13))</f>
        <v>0</v>
      </c>
    </row>
    <row r="11" spans="1:16">
      <c r="A11" s="12">
        <v>3</v>
      </c>
      <c r="B11" s="14"/>
      <c r="C11" s="23"/>
      <c r="D11" s="24"/>
      <c r="E11" s="25"/>
      <c r="F11" s="4"/>
      <c r="H11" s="12">
        <v>9</v>
      </c>
      <c r="I11" s="14"/>
      <c r="J11" s="23"/>
      <c r="K11" s="24"/>
      <c r="L11" s="25"/>
      <c r="M11" s="4"/>
      <c r="N11" s="6"/>
      <c r="O11" s="22">
        <v>7</v>
      </c>
      <c r="P11" s="4">
        <f>IF(D31=0,0,IF(D31=10,14))</f>
        <v>0</v>
      </c>
    </row>
    <row r="12" spans="1:16">
      <c r="A12" s="12">
        <v>4</v>
      </c>
      <c r="B12" s="14"/>
      <c r="C12" s="23"/>
      <c r="D12" s="24"/>
      <c r="E12" s="25"/>
      <c r="F12" s="4"/>
      <c r="I12" s="26" t="s">
        <v>11</v>
      </c>
      <c r="J12" s="26"/>
      <c r="K12" s="27" t="s">
        <v>17</v>
      </c>
      <c r="L12" s="27"/>
      <c r="M12" s="5" t="s">
        <v>12</v>
      </c>
      <c r="N12" s="6"/>
      <c r="O12" s="22">
        <v>8</v>
      </c>
      <c r="P12" s="4">
        <f>IF(D52=0,0,IF(D52=10,15))</f>
        <v>0</v>
      </c>
    </row>
    <row r="13" spans="1:16">
      <c r="B13" s="26" t="s">
        <v>11</v>
      </c>
      <c r="C13" s="26"/>
      <c r="D13" s="27" t="s">
        <v>17</v>
      </c>
      <c r="E13" s="27"/>
      <c r="F13" s="5" t="s">
        <v>12</v>
      </c>
      <c r="I13" s="28">
        <f>SUM(M3:M11)</f>
        <v>0</v>
      </c>
      <c r="J13" s="28"/>
      <c r="K13" s="29"/>
      <c r="L13" s="29"/>
      <c r="M13" s="8">
        <f>SUM(I13:L13)</f>
        <v>0</v>
      </c>
      <c r="N13" s="6"/>
      <c r="O13" s="22">
        <v>9</v>
      </c>
      <c r="P13" s="4">
        <f>IF(K13=0,0,IF(K13=10,18))</f>
        <v>0</v>
      </c>
    </row>
    <row r="14" spans="1:16">
      <c r="B14" s="28">
        <f>SUM(F9:F12)</f>
        <v>0</v>
      </c>
      <c r="C14" s="28"/>
      <c r="D14" s="29"/>
      <c r="E14" s="29"/>
      <c r="F14" s="8">
        <f>SUM(B14:E14)</f>
        <v>0</v>
      </c>
      <c r="H14" s="2" t="s">
        <v>7</v>
      </c>
      <c r="I14" s="13"/>
      <c r="J14" s="18"/>
      <c r="K14" s="18"/>
      <c r="L14" s="18"/>
      <c r="M14" s="3" t="s">
        <v>13</v>
      </c>
      <c r="N14" s="6"/>
      <c r="O14" s="22">
        <v>10</v>
      </c>
      <c r="P14" s="4">
        <f>IF(K26=0,0,IF(K26=10,21))</f>
        <v>0</v>
      </c>
    </row>
    <row r="15" spans="1:16">
      <c r="A15" s="2" t="s">
        <v>2</v>
      </c>
      <c r="B15" s="13"/>
      <c r="C15" s="18"/>
      <c r="D15" s="18"/>
      <c r="E15" s="18"/>
      <c r="F15" s="3" t="s">
        <v>13</v>
      </c>
      <c r="H15" s="12">
        <v>1</v>
      </c>
      <c r="I15" s="14"/>
      <c r="J15" s="23"/>
      <c r="K15" s="24"/>
      <c r="L15" s="25"/>
      <c r="M15" s="4"/>
      <c r="N15" s="6"/>
      <c r="O15" s="22">
        <v>11</v>
      </c>
      <c r="P15" s="4">
        <f>IF(K40=0,0,IF(K40=10,24))</f>
        <v>0</v>
      </c>
    </row>
    <row r="16" spans="1:16">
      <c r="A16" s="12">
        <v>1</v>
      </c>
      <c r="B16" s="14"/>
      <c r="C16" s="23"/>
      <c r="D16" s="24"/>
      <c r="E16" s="25"/>
      <c r="F16" s="4"/>
      <c r="H16" s="12">
        <v>2</v>
      </c>
      <c r="I16" s="14"/>
      <c r="J16" s="23"/>
      <c r="K16" s="24"/>
      <c r="L16" s="25"/>
      <c r="M16" s="4"/>
      <c r="N16" s="6"/>
      <c r="O16" s="22">
        <v>12</v>
      </c>
      <c r="P16" s="4">
        <f>IF(K55=0,0,IF(K55=10,30))</f>
        <v>0</v>
      </c>
    </row>
    <row r="17" spans="1:16">
      <c r="A17" s="12">
        <v>2</v>
      </c>
      <c r="B17" s="14"/>
      <c r="C17" s="23"/>
      <c r="D17" s="24"/>
      <c r="E17" s="25"/>
      <c r="F17" s="4"/>
      <c r="H17" s="12">
        <v>3</v>
      </c>
      <c r="I17" s="14"/>
      <c r="J17" s="23"/>
      <c r="K17" s="24"/>
      <c r="L17" s="25"/>
      <c r="M17" s="4"/>
      <c r="N17" s="6"/>
      <c r="O17" s="4"/>
      <c r="P17" s="5">
        <f>SUM(P7:P16)</f>
        <v>0</v>
      </c>
    </row>
    <row r="18" spans="1:16">
      <c r="A18" s="12">
        <v>3</v>
      </c>
      <c r="B18" s="14"/>
      <c r="C18" s="23"/>
      <c r="D18" s="24"/>
      <c r="E18" s="25"/>
      <c r="F18" s="4"/>
      <c r="H18" s="12">
        <v>4</v>
      </c>
      <c r="I18" s="14"/>
      <c r="J18" s="23"/>
      <c r="K18" s="24"/>
      <c r="L18" s="25"/>
      <c r="M18" s="4"/>
      <c r="N18" s="6"/>
    </row>
    <row r="19" spans="1:16">
      <c r="A19" s="12">
        <v>4</v>
      </c>
      <c r="B19" s="14"/>
      <c r="C19" s="23"/>
      <c r="D19" s="24"/>
      <c r="E19" s="25"/>
      <c r="F19" s="4"/>
      <c r="H19" s="12">
        <v>5</v>
      </c>
      <c r="I19" s="14"/>
      <c r="J19" s="23"/>
      <c r="K19" s="24"/>
      <c r="L19" s="25"/>
      <c r="M19" s="4"/>
      <c r="N19" s="6"/>
    </row>
    <row r="20" spans="1:16">
      <c r="A20" s="12">
        <v>5</v>
      </c>
      <c r="B20" s="14"/>
      <c r="C20" s="23"/>
      <c r="D20" s="24"/>
      <c r="E20" s="25"/>
      <c r="F20" s="4"/>
      <c r="H20" s="12">
        <v>6</v>
      </c>
      <c r="I20" s="14"/>
      <c r="J20" s="23"/>
      <c r="K20" s="24"/>
      <c r="L20" s="25"/>
      <c r="M20" s="4"/>
      <c r="N20" s="6"/>
      <c r="O20" s="30" t="s">
        <v>16</v>
      </c>
      <c r="P20" s="30"/>
    </row>
    <row r="21" spans="1:16">
      <c r="B21" s="26" t="s">
        <v>11</v>
      </c>
      <c r="C21" s="26"/>
      <c r="D21" s="27" t="s">
        <v>17</v>
      </c>
      <c r="E21" s="27"/>
      <c r="F21" s="5" t="s">
        <v>12</v>
      </c>
      <c r="H21" s="12">
        <v>7</v>
      </c>
      <c r="I21" s="14"/>
      <c r="J21" s="23"/>
      <c r="K21" s="24"/>
      <c r="L21" s="25"/>
      <c r="M21" s="4"/>
      <c r="N21" s="6"/>
      <c r="O21" s="31">
        <f>O3+P17</f>
        <v>0</v>
      </c>
      <c r="P21" s="31"/>
    </row>
    <row r="22" spans="1:16">
      <c r="B22" s="28">
        <f>SUM(F16:F20)</f>
        <v>0</v>
      </c>
      <c r="C22" s="28"/>
      <c r="D22" s="32"/>
      <c r="E22" s="32"/>
      <c r="F22" s="8">
        <f>SUM(B22:E22)</f>
        <v>0</v>
      </c>
      <c r="H22" s="12">
        <v>8</v>
      </c>
      <c r="I22" s="14"/>
      <c r="J22" s="23"/>
      <c r="K22" s="24"/>
      <c r="L22" s="25"/>
      <c r="M22" s="4"/>
      <c r="N22" s="6"/>
      <c r="O22" s="31"/>
      <c r="P22" s="31"/>
    </row>
    <row r="23" spans="1:16">
      <c r="A23" s="2" t="s">
        <v>3</v>
      </c>
      <c r="B23" s="13"/>
      <c r="C23" s="18"/>
      <c r="D23" s="18"/>
      <c r="E23" s="18"/>
      <c r="F23" s="3" t="s">
        <v>13</v>
      </c>
      <c r="H23" s="12">
        <v>9</v>
      </c>
      <c r="I23" s="14"/>
      <c r="J23" s="23"/>
      <c r="K23" s="24"/>
      <c r="L23" s="25"/>
      <c r="M23" s="4"/>
      <c r="N23" s="6"/>
    </row>
    <row r="24" spans="1:16">
      <c r="A24" s="12">
        <v>1</v>
      </c>
      <c r="B24" s="14"/>
      <c r="C24" s="23"/>
      <c r="D24" s="24"/>
      <c r="E24" s="25"/>
      <c r="F24" s="4"/>
      <c r="H24" s="12">
        <v>10</v>
      </c>
      <c r="I24" s="14"/>
      <c r="J24" s="23"/>
      <c r="K24" s="24"/>
      <c r="L24" s="25"/>
      <c r="M24" s="4"/>
      <c r="N24" s="6"/>
    </row>
    <row r="25" spans="1:16">
      <c r="A25" s="12">
        <v>2</v>
      </c>
      <c r="B25" s="14"/>
      <c r="C25" s="23"/>
      <c r="D25" s="24"/>
      <c r="E25" s="25"/>
      <c r="F25" s="4"/>
      <c r="I25" s="26" t="s">
        <v>11</v>
      </c>
      <c r="J25" s="26"/>
      <c r="K25" s="27" t="s">
        <v>17</v>
      </c>
      <c r="L25" s="27"/>
      <c r="M25" s="5" t="s">
        <v>12</v>
      </c>
      <c r="N25" s="6"/>
    </row>
    <row r="26" spans="1:16">
      <c r="A26" s="12">
        <v>3</v>
      </c>
      <c r="B26" s="14"/>
      <c r="C26" s="23"/>
      <c r="D26" s="24"/>
      <c r="E26" s="25"/>
      <c r="F26" s="4"/>
      <c r="I26" s="28">
        <f>SUM(M15:M24)</f>
        <v>0</v>
      </c>
      <c r="J26" s="28"/>
      <c r="K26" s="29"/>
      <c r="L26" s="29"/>
      <c r="M26" s="8">
        <f>SUM(I26:L26)</f>
        <v>0</v>
      </c>
      <c r="N26" s="6"/>
    </row>
    <row r="27" spans="1:16">
      <c r="A27" s="12">
        <v>4</v>
      </c>
      <c r="B27" s="14"/>
      <c r="C27" s="23"/>
      <c r="D27" s="24"/>
      <c r="E27" s="25"/>
      <c r="F27" s="4"/>
      <c r="H27" s="2" t="s">
        <v>8</v>
      </c>
      <c r="I27" s="13"/>
      <c r="J27" s="18"/>
      <c r="K27" s="18"/>
      <c r="L27" s="18"/>
      <c r="M27" s="3" t="s">
        <v>13</v>
      </c>
      <c r="N27" s="6"/>
    </row>
    <row r="28" spans="1:16">
      <c r="A28" s="12">
        <v>5</v>
      </c>
      <c r="B28" s="14"/>
      <c r="C28" s="23"/>
      <c r="D28" s="24"/>
      <c r="E28" s="25"/>
      <c r="F28" s="4"/>
      <c r="H28" s="12">
        <v>1</v>
      </c>
      <c r="I28" s="14"/>
      <c r="J28" s="23"/>
      <c r="K28" s="24"/>
      <c r="L28" s="25"/>
      <c r="M28" s="4"/>
      <c r="N28" s="6"/>
    </row>
    <row r="29" spans="1:16">
      <c r="A29" s="12">
        <v>6</v>
      </c>
      <c r="B29" s="14"/>
      <c r="C29" s="23"/>
      <c r="D29" s="24"/>
      <c r="E29" s="25"/>
      <c r="F29" s="4"/>
      <c r="H29" s="12">
        <v>2</v>
      </c>
      <c r="I29" s="14"/>
      <c r="J29" s="23"/>
      <c r="K29" s="24"/>
      <c r="L29" s="25"/>
      <c r="M29" s="4"/>
      <c r="N29" s="6"/>
    </row>
    <row r="30" spans="1:16">
      <c r="B30" s="26" t="s">
        <v>11</v>
      </c>
      <c r="C30" s="26"/>
      <c r="D30" s="27" t="s">
        <v>17</v>
      </c>
      <c r="E30" s="27"/>
      <c r="F30" s="5" t="s">
        <v>12</v>
      </c>
      <c r="H30" s="12">
        <v>3</v>
      </c>
      <c r="I30" s="14"/>
      <c r="J30" s="23"/>
      <c r="K30" s="24"/>
      <c r="L30" s="25"/>
      <c r="M30" s="4"/>
      <c r="N30" s="6"/>
    </row>
    <row r="31" spans="1:16">
      <c r="B31" s="28">
        <f>SUM(F24:F29)</f>
        <v>0</v>
      </c>
      <c r="C31" s="28"/>
      <c r="D31" s="29"/>
      <c r="E31" s="29"/>
      <c r="F31" s="8">
        <f>SUM(B31:E31)</f>
        <v>0</v>
      </c>
      <c r="H31" s="12">
        <v>4</v>
      </c>
      <c r="I31" s="14"/>
      <c r="J31" s="23"/>
      <c r="K31" s="24"/>
      <c r="L31" s="25"/>
      <c r="M31" s="4"/>
      <c r="N31" s="6"/>
    </row>
    <row r="32" spans="1:16">
      <c r="A32" s="2" t="s">
        <v>4</v>
      </c>
      <c r="B32" s="13"/>
      <c r="C32" s="18"/>
      <c r="D32" s="18"/>
      <c r="E32" s="18"/>
      <c r="F32" s="3" t="s">
        <v>13</v>
      </c>
      <c r="H32" s="12">
        <v>5</v>
      </c>
      <c r="I32" s="14"/>
      <c r="J32" s="23"/>
      <c r="K32" s="24"/>
      <c r="L32" s="25"/>
      <c r="M32" s="4"/>
      <c r="N32" s="6"/>
    </row>
    <row r="33" spans="1:14">
      <c r="A33" s="12">
        <v>1</v>
      </c>
      <c r="B33" s="14"/>
      <c r="C33" s="23"/>
      <c r="D33" s="24"/>
      <c r="E33" s="25"/>
      <c r="F33" s="4"/>
      <c r="H33" s="12">
        <v>6</v>
      </c>
      <c r="I33" s="14"/>
      <c r="J33" s="23"/>
      <c r="K33" s="24"/>
      <c r="L33" s="25"/>
      <c r="M33" s="4"/>
      <c r="N33" s="6"/>
    </row>
    <row r="34" spans="1:14">
      <c r="A34" s="12">
        <v>2</v>
      </c>
      <c r="B34" s="14"/>
      <c r="C34" s="23"/>
      <c r="D34" s="24"/>
      <c r="E34" s="25"/>
      <c r="F34" s="4"/>
      <c r="H34" s="12">
        <v>7</v>
      </c>
      <c r="I34" s="14"/>
      <c r="J34" s="23"/>
      <c r="K34" s="24"/>
      <c r="L34" s="25"/>
      <c r="M34" s="4"/>
      <c r="N34" s="6"/>
    </row>
    <row r="35" spans="1:14">
      <c r="A35" s="12">
        <v>3</v>
      </c>
      <c r="B35" s="14"/>
      <c r="C35" s="23"/>
      <c r="D35" s="24"/>
      <c r="E35" s="25"/>
      <c r="F35" s="4"/>
      <c r="H35" s="12">
        <v>8</v>
      </c>
      <c r="I35" s="14"/>
      <c r="J35" s="23"/>
      <c r="K35" s="24"/>
      <c r="L35" s="25"/>
      <c r="M35" s="4"/>
      <c r="N35" s="6"/>
    </row>
    <row r="36" spans="1:14">
      <c r="A36" s="12">
        <v>4</v>
      </c>
      <c r="B36" s="14"/>
      <c r="C36" s="23"/>
      <c r="D36" s="24"/>
      <c r="E36" s="25"/>
      <c r="F36" s="4"/>
      <c r="H36" s="12">
        <v>9</v>
      </c>
      <c r="I36" s="14"/>
      <c r="J36" s="23"/>
      <c r="K36" s="24"/>
      <c r="L36" s="25"/>
      <c r="M36" s="4"/>
      <c r="N36" s="6"/>
    </row>
    <row r="37" spans="1:14">
      <c r="A37" s="12">
        <v>5</v>
      </c>
      <c r="B37" s="14"/>
      <c r="C37" s="23"/>
      <c r="D37" s="24"/>
      <c r="E37" s="25"/>
      <c r="F37" s="4"/>
      <c r="H37" s="12">
        <v>10</v>
      </c>
      <c r="I37" s="14"/>
      <c r="J37" s="23"/>
      <c r="K37" s="24"/>
      <c r="L37" s="25"/>
      <c r="M37" s="4"/>
      <c r="N37" s="6"/>
    </row>
    <row r="38" spans="1:14">
      <c r="A38" s="12">
        <v>6</v>
      </c>
      <c r="B38" s="14"/>
      <c r="C38" s="23"/>
      <c r="D38" s="24"/>
      <c r="E38" s="25"/>
      <c r="F38" s="4"/>
      <c r="H38" s="12">
        <v>11</v>
      </c>
      <c r="I38" s="14"/>
      <c r="J38" s="23"/>
      <c r="K38" s="24"/>
      <c r="L38" s="25"/>
      <c r="M38" s="4"/>
      <c r="N38" s="6"/>
    </row>
    <row r="39" spans="1:14">
      <c r="A39" s="12">
        <v>7</v>
      </c>
      <c r="B39" s="14"/>
      <c r="C39" s="23"/>
      <c r="D39" s="24"/>
      <c r="E39" s="25"/>
      <c r="F39" s="4"/>
      <c r="I39" s="26" t="s">
        <v>11</v>
      </c>
      <c r="J39" s="26"/>
      <c r="K39" s="27" t="s">
        <v>17</v>
      </c>
      <c r="L39" s="27"/>
      <c r="M39" s="5" t="s">
        <v>12</v>
      </c>
      <c r="N39" s="6"/>
    </row>
    <row r="40" spans="1:14">
      <c r="B40" s="26" t="s">
        <v>11</v>
      </c>
      <c r="C40" s="26"/>
      <c r="D40" s="27" t="s">
        <v>17</v>
      </c>
      <c r="E40" s="27"/>
      <c r="F40" s="5" t="s">
        <v>12</v>
      </c>
      <c r="I40" s="28">
        <f>SUM(M28:M38)</f>
        <v>0</v>
      </c>
      <c r="J40" s="28"/>
      <c r="K40" s="29"/>
      <c r="L40" s="29"/>
      <c r="M40" s="8">
        <f>SUM(I40:L40)</f>
        <v>0</v>
      </c>
      <c r="N40" s="6"/>
    </row>
    <row r="41" spans="1:14">
      <c r="B41" s="28">
        <f>SUM(F33:F39)</f>
        <v>0</v>
      </c>
      <c r="C41" s="28"/>
      <c r="D41" s="29"/>
      <c r="E41" s="29"/>
      <c r="F41" s="8">
        <f>SUM(B41:E41)</f>
        <v>0</v>
      </c>
      <c r="H41" s="2" t="s">
        <v>9</v>
      </c>
      <c r="I41" s="15"/>
      <c r="J41" s="19"/>
      <c r="K41" s="18"/>
      <c r="L41" s="18"/>
      <c r="M41" s="9" t="s">
        <v>13</v>
      </c>
      <c r="N41" s="6"/>
    </row>
    <row r="42" spans="1:14">
      <c r="A42" s="2" t="s">
        <v>5</v>
      </c>
      <c r="B42" s="15"/>
      <c r="C42" s="19"/>
      <c r="D42" s="18"/>
      <c r="E42" s="18"/>
      <c r="F42" s="9" t="s">
        <v>13</v>
      </c>
      <c r="H42" s="12">
        <v>1</v>
      </c>
      <c r="I42" s="14"/>
      <c r="J42" s="23"/>
      <c r="K42" s="24"/>
      <c r="L42" s="25"/>
      <c r="M42" s="4"/>
      <c r="N42" s="6"/>
    </row>
    <row r="43" spans="1:14">
      <c r="A43" s="12">
        <v>1</v>
      </c>
      <c r="B43" s="14"/>
      <c r="C43" s="23"/>
      <c r="D43" s="24"/>
      <c r="E43" s="25"/>
      <c r="F43" s="10"/>
      <c r="H43" s="12">
        <v>2</v>
      </c>
      <c r="I43" s="14"/>
      <c r="J43" s="23"/>
      <c r="K43" s="24"/>
      <c r="L43" s="25"/>
      <c r="M43" s="4"/>
      <c r="N43" s="6"/>
    </row>
    <row r="44" spans="1:14">
      <c r="A44" s="12">
        <v>2</v>
      </c>
      <c r="B44" s="14"/>
      <c r="C44" s="23"/>
      <c r="D44" s="24"/>
      <c r="E44" s="25"/>
      <c r="F44" s="4"/>
      <c r="H44" s="12">
        <v>3</v>
      </c>
      <c r="I44" s="14"/>
      <c r="J44" s="23"/>
      <c r="K44" s="24"/>
      <c r="L44" s="25"/>
      <c r="M44" s="4"/>
    </row>
    <row r="45" spans="1:14">
      <c r="A45" s="12">
        <v>3</v>
      </c>
      <c r="B45" s="14"/>
      <c r="C45" s="23"/>
      <c r="D45" s="24"/>
      <c r="E45" s="25"/>
      <c r="F45" s="4"/>
      <c r="H45" s="12">
        <v>4</v>
      </c>
      <c r="I45" s="14"/>
      <c r="J45" s="23"/>
      <c r="K45" s="24"/>
      <c r="L45" s="25"/>
      <c r="M45" s="4"/>
    </row>
    <row r="46" spans="1:14">
      <c r="A46" s="12">
        <v>4</v>
      </c>
      <c r="B46" s="14"/>
      <c r="C46" s="23"/>
      <c r="D46" s="24"/>
      <c r="E46" s="25"/>
      <c r="F46" s="4"/>
      <c r="H46" s="12">
        <v>5</v>
      </c>
      <c r="I46" s="14"/>
      <c r="J46" s="23"/>
      <c r="K46" s="24"/>
      <c r="L46" s="25"/>
      <c r="M46" s="4"/>
    </row>
    <row r="47" spans="1:14">
      <c r="A47" s="12">
        <v>5</v>
      </c>
      <c r="B47" s="14"/>
      <c r="C47" s="23"/>
      <c r="D47" s="24"/>
      <c r="E47" s="25"/>
      <c r="F47" s="4"/>
      <c r="H47" s="12">
        <v>6</v>
      </c>
      <c r="I47" s="14"/>
      <c r="J47" s="23"/>
      <c r="K47" s="24"/>
      <c r="L47" s="25"/>
      <c r="M47" s="4"/>
    </row>
    <row r="48" spans="1:14">
      <c r="A48" s="12">
        <v>6</v>
      </c>
      <c r="B48" s="14"/>
      <c r="C48" s="23"/>
      <c r="D48" s="24"/>
      <c r="E48" s="25"/>
      <c r="F48" s="4"/>
      <c r="H48" s="12">
        <v>7</v>
      </c>
      <c r="I48" s="14"/>
      <c r="J48" s="23"/>
      <c r="K48" s="24"/>
      <c r="L48" s="25"/>
      <c r="M48" s="4"/>
    </row>
    <row r="49" spans="1:13">
      <c r="A49" s="12">
        <v>7</v>
      </c>
      <c r="B49" s="14"/>
      <c r="C49" s="23"/>
      <c r="D49" s="24"/>
      <c r="E49" s="25"/>
      <c r="F49" s="4"/>
      <c r="H49" s="12">
        <v>8</v>
      </c>
      <c r="I49" s="14"/>
      <c r="J49" s="23"/>
      <c r="K49" s="24"/>
      <c r="L49" s="25"/>
      <c r="M49" s="4"/>
    </row>
    <row r="50" spans="1:13">
      <c r="A50" s="12">
        <v>8</v>
      </c>
      <c r="B50" s="14"/>
      <c r="C50" s="23"/>
      <c r="D50" s="24"/>
      <c r="E50" s="25"/>
      <c r="F50" s="4"/>
      <c r="H50" s="12">
        <v>9</v>
      </c>
      <c r="I50" s="14"/>
      <c r="J50" s="23"/>
      <c r="K50" s="24"/>
      <c r="L50" s="25"/>
      <c r="M50" s="4"/>
    </row>
    <row r="51" spans="1:13">
      <c r="B51" s="26" t="s">
        <v>11</v>
      </c>
      <c r="C51" s="26"/>
      <c r="D51" s="27" t="s">
        <v>17</v>
      </c>
      <c r="E51" s="27"/>
      <c r="F51" s="5" t="s">
        <v>12</v>
      </c>
      <c r="H51" s="12">
        <v>10</v>
      </c>
      <c r="I51" s="14"/>
      <c r="J51" s="23"/>
      <c r="K51" s="24"/>
      <c r="L51" s="25"/>
      <c r="M51" s="4"/>
    </row>
    <row r="52" spans="1:13">
      <c r="B52" s="28">
        <f>SUM(F43:F50)</f>
        <v>0</v>
      </c>
      <c r="C52" s="28"/>
      <c r="D52" s="29"/>
      <c r="E52" s="29"/>
      <c r="F52" s="8">
        <f>SUM(B52:E52)</f>
        <v>0</v>
      </c>
      <c r="H52" s="12">
        <v>11</v>
      </c>
      <c r="I52" s="14"/>
      <c r="J52" s="23"/>
      <c r="K52" s="24"/>
      <c r="L52" s="25"/>
      <c r="M52" s="4"/>
    </row>
    <row r="53" spans="1:13">
      <c r="B53" s="16"/>
      <c r="C53" s="20"/>
      <c r="F53" s="11"/>
      <c r="H53" s="12">
        <v>12</v>
      </c>
      <c r="I53" s="14"/>
      <c r="J53" s="23"/>
      <c r="K53" s="24"/>
      <c r="L53" s="25"/>
      <c r="M53" s="4"/>
    </row>
    <row r="54" spans="1:13">
      <c r="I54" s="26" t="s">
        <v>11</v>
      </c>
      <c r="J54" s="26"/>
      <c r="K54" s="27" t="s">
        <v>17</v>
      </c>
      <c r="L54" s="27"/>
      <c r="M54" s="5" t="s">
        <v>12</v>
      </c>
    </row>
    <row r="55" spans="1:13">
      <c r="I55" s="28">
        <f>SUM(M42:M53)</f>
        <v>0</v>
      </c>
      <c r="J55" s="28"/>
      <c r="K55" s="29"/>
      <c r="L55" s="29"/>
      <c r="M55" s="8">
        <f>SUM(I55:L55)</f>
        <v>0</v>
      </c>
    </row>
  </sheetData>
  <mergeCells count="121">
    <mergeCell ref="B6:C6"/>
    <mergeCell ref="D6:E6"/>
    <mergeCell ref="J6:L6"/>
    <mergeCell ref="O6:P6"/>
    <mergeCell ref="C3:E3"/>
    <mergeCell ref="C4:E4"/>
    <mergeCell ref="C5:E5"/>
    <mergeCell ref="A1:O1"/>
    <mergeCell ref="O2:P2"/>
    <mergeCell ref="J3:L3"/>
    <mergeCell ref="O3:P3"/>
    <mergeCell ref="J4:L4"/>
    <mergeCell ref="J5:L5"/>
    <mergeCell ref="C10:E10"/>
    <mergeCell ref="J10:L10"/>
    <mergeCell ref="C11:E11"/>
    <mergeCell ref="J11:L11"/>
    <mergeCell ref="C12:E12"/>
    <mergeCell ref="I12:J12"/>
    <mergeCell ref="K12:L12"/>
    <mergeCell ref="B7:C7"/>
    <mergeCell ref="D7:E7"/>
    <mergeCell ref="J7:L7"/>
    <mergeCell ref="J8:L8"/>
    <mergeCell ref="C9:E9"/>
    <mergeCell ref="J9:L9"/>
    <mergeCell ref="J15:L15"/>
    <mergeCell ref="C16:E16"/>
    <mergeCell ref="J16:L16"/>
    <mergeCell ref="C17:E17"/>
    <mergeCell ref="J17:L17"/>
    <mergeCell ref="B13:C13"/>
    <mergeCell ref="D13:E13"/>
    <mergeCell ref="I13:J13"/>
    <mergeCell ref="K13:L13"/>
    <mergeCell ref="B14:C14"/>
    <mergeCell ref="D14:E14"/>
    <mergeCell ref="O20:P20"/>
    <mergeCell ref="B21:C21"/>
    <mergeCell ref="D21:E21"/>
    <mergeCell ref="J21:L21"/>
    <mergeCell ref="O21:P22"/>
    <mergeCell ref="B22:C22"/>
    <mergeCell ref="D22:E22"/>
    <mergeCell ref="J22:L22"/>
    <mergeCell ref="C18:E18"/>
    <mergeCell ref="J18:L18"/>
    <mergeCell ref="C19:E19"/>
    <mergeCell ref="J19:L19"/>
    <mergeCell ref="C20:E20"/>
    <mergeCell ref="J20:L20"/>
    <mergeCell ref="C26:E26"/>
    <mergeCell ref="I26:J26"/>
    <mergeCell ref="K26:L26"/>
    <mergeCell ref="C27:E27"/>
    <mergeCell ref="C28:E28"/>
    <mergeCell ref="J28:L28"/>
    <mergeCell ref="J23:L23"/>
    <mergeCell ref="C24:E24"/>
    <mergeCell ref="J24:L24"/>
    <mergeCell ref="C25:E25"/>
    <mergeCell ref="I25:J25"/>
    <mergeCell ref="K25:L25"/>
    <mergeCell ref="B31:C31"/>
    <mergeCell ref="D31:E31"/>
    <mergeCell ref="J31:L31"/>
    <mergeCell ref="J32:L32"/>
    <mergeCell ref="C33:E33"/>
    <mergeCell ref="J33:L33"/>
    <mergeCell ref="C29:E29"/>
    <mergeCell ref="J29:L29"/>
    <mergeCell ref="B30:C30"/>
    <mergeCell ref="D30:E30"/>
    <mergeCell ref="J30:L30"/>
    <mergeCell ref="C37:E37"/>
    <mergeCell ref="J37:L37"/>
    <mergeCell ref="C38:E38"/>
    <mergeCell ref="J38:L38"/>
    <mergeCell ref="C39:E39"/>
    <mergeCell ref="I39:J39"/>
    <mergeCell ref="K39:L39"/>
    <mergeCell ref="C34:E34"/>
    <mergeCell ref="J34:L34"/>
    <mergeCell ref="C35:E35"/>
    <mergeCell ref="J35:L35"/>
    <mergeCell ref="C36:E36"/>
    <mergeCell ref="J36:L36"/>
    <mergeCell ref="J42:L42"/>
    <mergeCell ref="C43:E43"/>
    <mergeCell ref="J43:L43"/>
    <mergeCell ref="C44:E44"/>
    <mergeCell ref="J44:L44"/>
    <mergeCell ref="B40:C40"/>
    <mergeCell ref="D40:E40"/>
    <mergeCell ref="I40:J40"/>
    <mergeCell ref="K40:L40"/>
    <mergeCell ref="B41:C41"/>
    <mergeCell ref="D41:E41"/>
    <mergeCell ref="C48:E48"/>
    <mergeCell ref="J48:L48"/>
    <mergeCell ref="C49:E49"/>
    <mergeCell ref="J49:L49"/>
    <mergeCell ref="C50:E50"/>
    <mergeCell ref="J50:L50"/>
    <mergeCell ref="C45:E45"/>
    <mergeCell ref="J45:L45"/>
    <mergeCell ref="C46:E46"/>
    <mergeCell ref="J46:L46"/>
    <mergeCell ref="C47:E47"/>
    <mergeCell ref="J47:L47"/>
    <mergeCell ref="J53:L53"/>
    <mergeCell ref="I54:J54"/>
    <mergeCell ref="K54:L54"/>
    <mergeCell ref="I55:J55"/>
    <mergeCell ref="K55:L55"/>
    <mergeCell ref="B51:C51"/>
    <mergeCell ref="D51:E51"/>
    <mergeCell ref="J51:L51"/>
    <mergeCell ref="B52:C52"/>
    <mergeCell ref="D52:E52"/>
    <mergeCell ref="J52:L5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55"/>
  <sheetViews>
    <sheetView zoomScaleNormal="100" workbookViewId="0">
      <selection sqref="A1:XFD1048576"/>
    </sheetView>
  </sheetViews>
  <sheetFormatPr defaultRowHeight="12.75"/>
  <cols>
    <col min="1" max="1" width="3.140625" style="1" customWidth="1"/>
    <col min="2" max="2" width="3.7109375" style="17" customWidth="1"/>
    <col min="3" max="3" width="4.42578125" style="21" customWidth="1"/>
    <col min="4" max="4" width="7.7109375" style="21" customWidth="1"/>
    <col min="5" max="5" width="7" style="21" customWidth="1"/>
    <col min="6" max="6" width="6.28515625" style="1" customWidth="1"/>
    <col min="7" max="7" width="4.28515625" style="1" customWidth="1"/>
    <col min="8" max="8" width="3.140625" style="1" customWidth="1"/>
    <col min="9" max="9" width="3.7109375" style="17" customWidth="1"/>
    <col min="10" max="10" width="4.42578125" style="21" customWidth="1"/>
    <col min="11" max="11" width="7.7109375" style="21" customWidth="1"/>
    <col min="12" max="12" width="7" style="21" customWidth="1"/>
    <col min="13" max="13" width="6.28515625" style="1" customWidth="1"/>
    <col min="14" max="14" width="4.42578125" style="1" customWidth="1"/>
    <col min="15" max="15" width="6.42578125" style="1" customWidth="1"/>
    <col min="16" max="16384" width="9.140625" style="1"/>
  </cols>
  <sheetData>
    <row r="1" spans="1:16" ht="18.75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>
      <c r="A2" s="2" t="s">
        <v>0</v>
      </c>
      <c r="B2" s="13"/>
      <c r="C2" s="18"/>
      <c r="D2" s="18"/>
      <c r="E2" s="18"/>
      <c r="F2" s="3" t="s">
        <v>13</v>
      </c>
      <c r="H2" s="2" t="s">
        <v>6</v>
      </c>
      <c r="I2" s="13"/>
      <c r="J2" s="18"/>
      <c r="K2" s="18"/>
      <c r="L2" s="18"/>
      <c r="M2" s="3" t="s">
        <v>13</v>
      </c>
      <c r="O2" s="36" t="s">
        <v>10</v>
      </c>
      <c r="P2" s="37"/>
    </row>
    <row r="3" spans="1:16">
      <c r="A3" s="12">
        <v>1</v>
      </c>
      <c r="B3" s="14"/>
      <c r="C3" s="23"/>
      <c r="D3" s="24"/>
      <c r="E3" s="25"/>
      <c r="F3" s="4"/>
      <c r="H3" s="12">
        <v>1</v>
      </c>
      <c r="I3" s="14"/>
      <c r="J3" s="38"/>
      <c r="K3" s="39"/>
      <c r="L3" s="40"/>
      <c r="M3" s="4"/>
      <c r="O3" s="41">
        <f>B7+B14+B22+B31+B41+B52+I13+I26+I40+I55</f>
        <v>0</v>
      </c>
      <c r="P3" s="41"/>
    </row>
    <row r="4" spans="1:16">
      <c r="A4" s="12">
        <v>2</v>
      </c>
      <c r="B4" s="14"/>
      <c r="C4" s="23"/>
      <c r="D4" s="24"/>
      <c r="E4" s="25"/>
      <c r="F4" s="4"/>
      <c r="H4" s="12">
        <v>2</v>
      </c>
      <c r="I4" s="14"/>
      <c r="J4" s="23"/>
      <c r="K4" s="24"/>
      <c r="L4" s="25"/>
      <c r="M4" s="4"/>
    </row>
    <row r="5" spans="1:16">
      <c r="A5" s="12">
        <v>3</v>
      </c>
      <c r="B5" s="14"/>
      <c r="C5" s="23"/>
      <c r="D5" s="24"/>
      <c r="E5" s="25"/>
      <c r="F5" s="4"/>
      <c r="H5" s="12">
        <v>3</v>
      </c>
      <c r="I5" s="14"/>
      <c r="J5" s="23"/>
      <c r="K5" s="24"/>
      <c r="L5" s="25"/>
      <c r="M5" s="4"/>
    </row>
    <row r="6" spans="1:16">
      <c r="B6" s="26" t="s">
        <v>11</v>
      </c>
      <c r="C6" s="26"/>
      <c r="D6" s="27" t="s">
        <v>17</v>
      </c>
      <c r="E6" s="27"/>
      <c r="F6" s="5" t="s">
        <v>12</v>
      </c>
      <c r="H6" s="12">
        <v>4</v>
      </c>
      <c r="I6" s="14"/>
      <c r="J6" s="23"/>
      <c r="K6" s="24"/>
      <c r="L6" s="25"/>
      <c r="M6" s="4"/>
      <c r="N6" s="6"/>
      <c r="O6" s="30" t="s">
        <v>15</v>
      </c>
      <c r="P6" s="30"/>
    </row>
    <row r="7" spans="1:16">
      <c r="B7" s="33">
        <f>SUM(F3:F5)</f>
        <v>0</v>
      </c>
      <c r="C7" s="33"/>
      <c r="D7" s="34"/>
      <c r="E7" s="34"/>
      <c r="F7" s="7">
        <f>SUM(B7:E7)</f>
        <v>0</v>
      </c>
      <c r="H7" s="12">
        <v>5</v>
      </c>
      <c r="I7" s="14"/>
      <c r="J7" s="23"/>
      <c r="K7" s="24"/>
      <c r="L7" s="25"/>
      <c r="M7" s="4"/>
      <c r="N7" s="6"/>
      <c r="O7" s="22">
        <v>3</v>
      </c>
      <c r="P7" s="4">
        <f>IF(D7=0,0,IF(D7=10,10))</f>
        <v>0</v>
      </c>
    </row>
    <row r="8" spans="1:16">
      <c r="A8" s="2" t="s">
        <v>1</v>
      </c>
      <c r="B8" s="13"/>
      <c r="C8" s="18"/>
      <c r="D8" s="18"/>
      <c r="E8" s="18"/>
      <c r="F8" s="3" t="s">
        <v>13</v>
      </c>
      <c r="H8" s="12">
        <v>6</v>
      </c>
      <c r="I8" s="14"/>
      <c r="J8" s="23"/>
      <c r="K8" s="24"/>
      <c r="L8" s="25"/>
      <c r="M8" s="4"/>
      <c r="N8" s="6"/>
      <c r="O8" s="22">
        <v>4</v>
      </c>
      <c r="P8" s="4">
        <f>IF(D14=0,0,IF(D14=10,11))</f>
        <v>0</v>
      </c>
    </row>
    <row r="9" spans="1:16">
      <c r="A9" s="12">
        <v>1</v>
      </c>
      <c r="B9" s="14"/>
      <c r="C9" s="23"/>
      <c r="D9" s="24"/>
      <c r="E9" s="25"/>
      <c r="F9" s="4"/>
      <c r="H9" s="12">
        <v>7</v>
      </c>
      <c r="I9" s="14"/>
      <c r="J9" s="23"/>
      <c r="K9" s="24"/>
      <c r="L9" s="25"/>
      <c r="M9" s="4"/>
      <c r="N9" s="6"/>
      <c r="O9" s="22">
        <v>5</v>
      </c>
      <c r="P9" s="4">
        <f>IF(D22=0,0,IF(D22=10,12))</f>
        <v>0</v>
      </c>
    </row>
    <row r="10" spans="1:16">
      <c r="A10" s="12">
        <v>2</v>
      </c>
      <c r="B10" s="14"/>
      <c r="C10" s="23"/>
      <c r="D10" s="24"/>
      <c r="E10" s="25"/>
      <c r="F10" s="4"/>
      <c r="H10" s="12">
        <v>8</v>
      </c>
      <c r="I10" s="14"/>
      <c r="J10" s="23"/>
      <c r="K10" s="24"/>
      <c r="L10" s="25"/>
      <c r="M10" s="4"/>
      <c r="N10" s="6"/>
      <c r="O10" s="22">
        <v>6</v>
      </c>
      <c r="P10" s="4">
        <f>IF(D31=0,0,IF(D31=10,13))</f>
        <v>0</v>
      </c>
    </row>
    <row r="11" spans="1:16">
      <c r="A11" s="12">
        <v>3</v>
      </c>
      <c r="B11" s="14"/>
      <c r="C11" s="23"/>
      <c r="D11" s="24"/>
      <c r="E11" s="25"/>
      <c r="F11" s="4"/>
      <c r="H11" s="12">
        <v>9</v>
      </c>
      <c r="I11" s="14"/>
      <c r="J11" s="23"/>
      <c r="K11" s="24"/>
      <c r="L11" s="25"/>
      <c r="M11" s="4"/>
      <c r="N11" s="6"/>
      <c r="O11" s="22">
        <v>7</v>
      </c>
      <c r="P11" s="4">
        <f>IF(D31=0,0,IF(D31=10,14))</f>
        <v>0</v>
      </c>
    </row>
    <row r="12" spans="1:16">
      <c r="A12" s="12">
        <v>4</v>
      </c>
      <c r="B12" s="14"/>
      <c r="C12" s="23"/>
      <c r="D12" s="24"/>
      <c r="E12" s="25"/>
      <c r="F12" s="4"/>
      <c r="I12" s="26" t="s">
        <v>11</v>
      </c>
      <c r="J12" s="26"/>
      <c r="K12" s="27" t="s">
        <v>17</v>
      </c>
      <c r="L12" s="27"/>
      <c r="M12" s="5" t="s">
        <v>12</v>
      </c>
      <c r="N12" s="6"/>
      <c r="O12" s="22">
        <v>8</v>
      </c>
      <c r="P12" s="4">
        <f>IF(D52=0,0,IF(D52=10,15))</f>
        <v>0</v>
      </c>
    </row>
    <row r="13" spans="1:16">
      <c r="B13" s="26" t="s">
        <v>11</v>
      </c>
      <c r="C13" s="26"/>
      <c r="D13" s="27" t="s">
        <v>17</v>
      </c>
      <c r="E13" s="27"/>
      <c r="F13" s="5" t="s">
        <v>12</v>
      </c>
      <c r="I13" s="28">
        <f>SUM(M3:M11)</f>
        <v>0</v>
      </c>
      <c r="J13" s="28"/>
      <c r="K13" s="29"/>
      <c r="L13" s="29"/>
      <c r="M13" s="8">
        <f>SUM(I13:L13)</f>
        <v>0</v>
      </c>
      <c r="N13" s="6"/>
      <c r="O13" s="22">
        <v>9</v>
      </c>
      <c r="P13" s="4">
        <f>IF(K13=0,0,IF(K13=10,18))</f>
        <v>0</v>
      </c>
    </row>
    <row r="14" spans="1:16">
      <c r="B14" s="28">
        <f>SUM(F9:F12)</f>
        <v>0</v>
      </c>
      <c r="C14" s="28"/>
      <c r="D14" s="29"/>
      <c r="E14" s="29"/>
      <c r="F14" s="8">
        <f>SUM(B14:E14)</f>
        <v>0</v>
      </c>
      <c r="H14" s="2" t="s">
        <v>7</v>
      </c>
      <c r="I14" s="13"/>
      <c r="J14" s="18"/>
      <c r="K14" s="18"/>
      <c r="L14" s="18"/>
      <c r="M14" s="3" t="s">
        <v>13</v>
      </c>
      <c r="N14" s="6"/>
      <c r="O14" s="22">
        <v>10</v>
      </c>
      <c r="P14" s="4">
        <f>IF(K26=0,0,IF(K26=10,21))</f>
        <v>0</v>
      </c>
    </row>
    <row r="15" spans="1:16">
      <c r="A15" s="2" t="s">
        <v>2</v>
      </c>
      <c r="B15" s="13"/>
      <c r="C15" s="18"/>
      <c r="D15" s="18"/>
      <c r="E15" s="18"/>
      <c r="F15" s="3" t="s">
        <v>13</v>
      </c>
      <c r="H15" s="12">
        <v>1</v>
      </c>
      <c r="I15" s="14"/>
      <c r="J15" s="23"/>
      <c r="K15" s="24"/>
      <c r="L15" s="25"/>
      <c r="M15" s="4"/>
      <c r="N15" s="6"/>
      <c r="O15" s="22">
        <v>11</v>
      </c>
      <c r="P15" s="4">
        <f>IF(K40=0,0,IF(K40=10,24))</f>
        <v>0</v>
      </c>
    </row>
    <row r="16" spans="1:16">
      <c r="A16" s="12">
        <v>1</v>
      </c>
      <c r="B16" s="14"/>
      <c r="C16" s="23"/>
      <c r="D16" s="24"/>
      <c r="E16" s="25"/>
      <c r="F16" s="4"/>
      <c r="H16" s="12">
        <v>2</v>
      </c>
      <c r="I16" s="14"/>
      <c r="J16" s="23"/>
      <c r="K16" s="24"/>
      <c r="L16" s="25"/>
      <c r="M16" s="4"/>
      <c r="N16" s="6"/>
      <c r="O16" s="22">
        <v>12</v>
      </c>
      <c r="P16" s="4">
        <f>IF(K55=0,0,IF(K55=10,30))</f>
        <v>0</v>
      </c>
    </row>
    <row r="17" spans="1:16">
      <c r="A17" s="12">
        <v>2</v>
      </c>
      <c r="B17" s="14"/>
      <c r="C17" s="23"/>
      <c r="D17" s="24"/>
      <c r="E17" s="25"/>
      <c r="F17" s="4"/>
      <c r="H17" s="12">
        <v>3</v>
      </c>
      <c r="I17" s="14"/>
      <c r="J17" s="23"/>
      <c r="K17" s="24"/>
      <c r="L17" s="25"/>
      <c r="M17" s="4"/>
      <c r="N17" s="6"/>
      <c r="O17" s="4"/>
      <c r="P17" s="5">
        <f>SUM(P7:P16)</f>
        <v>0</v>
      </c>
    </row>
    <row r="18" spans="1:16">
      <c r="A18" s="12">
        <v>3</v>
      </c>
      <c r="B18" s="14"/>
      <c r="C18" s="23"/>
      <c r="D18" s="24"/>
      <c r="E18" s="25"/>
      <c r="F18" s="4"/>
      <c r="H18" s="12">
        <v>4</v>
      </c>
      <c r="I18" s="14"/>
      <c r="J18" s="23"/>
      <c r="K18" s="24"/>
      <c r="L18" s="25"/>
      <c r="M18" s="4"/>
      <c r="N18" s="6"/>
    </row>
    <row r="19" spans="1:16">
      <c r="A19" s="12">
        <v>4</v>
      </c>
      <c r="B19" s="14"/>
      <c r="C19" s="23"/>
      <c r="D19" s="24"/>
      <c r="E19" s="25"/>
      <c r="F19" s="4"/>
      <c r="H19" s="12">
        <v>5</v>
      </c>
      <c r="I19" s="14"/>
      <c r="J19" s="23"/>
      <c r="K19" s="24"/>
      <c r="L19" s="25"/>
      <c r="M19" s="4"/>
      <c r="N19" s="6"/>
    </row>
    <row r="20" spans="1:16">
      <c r="A20" s="12">
        <v>5</v>
      </c>
      <c r="B20" s="14"/>
      <c r="C20" s="23"/>
      <c r="D20" s="24"/>
      <c r="E20" s="25"/>
      <c r="F20" s="4"/>
      <c r="H20" s="12">
        <v>6</v>
      </c>
      <c r="I20" s="14"/>
      <c r="J20" s="23"/>
      <c r="K20" s="24"/>
      <c r="L20" s="25"/>
      <c r="M20" s="4"/>
      <c r="N20" s="6"/>
      <c r="O20" s="30" t="s">
        <v>16</v>
      </c>
      <c r="P20" s="30"/>
    </row>
    <row r="21" spans="1:16">
      <c r="B21" s="26" t="s">
        <v>11</v>
      </c>
      <c r="C21" s="26"/>
      <c r="D21" s="27" t="s">
        <v>17</v>
      </c>
      <c r="E21" s="27"/>
      <c r="F21" s="5" t="s">
        <v>12</v>
      </c>
      <c r="H21" s="12">
        <v>7</v>
      </c>
      <c r="I21" s="14"/>
      <c r="J21" s="23"/>
      <c r="K21" s="24"/>
      <c r="L21" s="25"/>
      <c r="M21" s="4"/>
      <c r="N21" s="6"/>
      <c r="O21" s="31">
        <f>O3+P17</f>
        <v>0</v>
      </c>
      <c r="P21" s="31"/>
    </row>
    <row r="22" spans="1:16">
      <c r="B22" s="28">
        <f>SUM(F16:F20)</f>
        <v>0</v>
      </c>
      <c r="C22" s="28"/>
      <c r="D22" s="32"/>
      <c r="E22" s="32"/>
      <c r="F22" s="8">
        <f>SUM(B22:E22)</f>
        <v>0</v>
      </c>
      <c r="H22" s="12">
        <v>8</v>
      </c>
      <c r="I22" s="14"/>
      <c r="J22" s="23"/>
      <c r="K22" s="24"/>
      <c r="L22" s="25"/>
      <c r="M22" s="4"/>
      <c r="N22" s="6"/>
      <c r="O22" s="31"/>
      <c r="P22" s="31"/>
    </row>
    <row r="23" spans="1:16">
      <c r="A23" s="2" t="s">
        <v>3</v>
      </c>
      <c r="B23" s="13"/>
      <c r="C23" s="18"/>
      <c r="D23" s="18"/>
      <c r="E23" s="18"/>
      <c r="F23" s="3" t="s">
        <v>13</v>
      </c>
      <c r="H23" s="12">
        <v>9</v>
      </c>
      <c r="I23" s="14"/>
      <c r="J23" s="23"/>
      <c r="K23" s="24"/>
      <c r="L23" s="25"/>
      <c r="M23" s="4"/>
      <c r="N23" s="6"/>
    </row>
    <row r="24" spans="1:16">
      <c r="A24" s="12">
        <v>1</v>
      </c>
      <c r="B24" s="14"/>
      <c r="C24" s="23"/>
      <c r="D24" s="24"/>
      <c r="E24" s="25"/>
      <c r="F24" s="4"/>
      <c r="H24" s="12">
        <v>10</v>
      </c>
      <c r="I24" s="14"/>
      <c r="J24" s="23"/>
      <c r="K24" s="24"/>
      <c r="L24" s="25"/>
      <c r="M24" s="4"/>
      <c r="N24" s="6"/>
    </row>
    <row r="25" spans="1:16">
      <c r="A25" s="12">
        <v>2</v>
      </c>
      <c r="B25" s="14"/>
      <c r="C25" s="23"/>
      <c r="D25" s="24"/>
      <c r="E25" s="25"/>
      <c r="F25" s="4"/>
      <c r="I25" s="26" t="s">
        <v>11</v>
      </c>
      <c r="J25" s="26"/>
      <c r="K25" s="27" t="s">
        <v>17</v>
      </c>
      <c r="L25" s="27"/>
      <c r="M25" s="5" t="s">
        <v>12</v>
      </c>
      <c r="N25" s="6"/>
    </row>
    <row r="26" spans="1:16">
      <c r="A26" s="12">
        <v>3</v>
      </c>
      <c r="B26" s="14"/>
      <c r="C26" s="23"/>
      <c r="D26" s="24"/>
      <c r="E26" s="25"/>
      <c r="F26" s="4"/>
      <c r="I26" s="28">
        <f>SUM(M15:M24)</f>
        <v>0</v>
      </c>
      <c r="J26" s="28"/>
      <c r="K26" s="29"/>
      <c r="L26" s="29"/>
      <c r="M26" s="8">
        <f>SUM(I26:L26)</f>
        <v>0</v>
      </c>
      <c r="N26" s="6"/>
    </row>
    <row r="27" spans="1:16">
      <c r="A27" s="12">
        <v>4</v>
      </c>
      <c r="B27" s="14"/>
      <c r="C27" s="23"/>
      <c r="D27" s="24"/>
      <c r="E27" s="25"/>
      <c r="F27" s="4"/>
      <c r="H27" s="2" t="s">
        <v>8</v>
      </c>
      <c r="I27" s="13"/>
      <c r="J27" s="18"/>
      <c r="K27" s="18"/>
      <c r="L27" s="18"/>
      <c r="M27" s="3" t="s">
        <v>13</v>
      </c>
      <c r="N27" s="6"/>
    </row>
    <row r="28" spans="1:16">
      <c r="A28" s="12">
        <v>5</v>
      </c>
      <c r="B28" s="14"/>
      <c r="C28" s="23"/>
      <c r="D28" s="24"/>
      <c r="E28" s="25"/>
      <c r="F28" s="4"/>
      <c r="H28" s="12">
        <v>1</v>
      </c>
      <c r="I28" s="14"/>
      <c r="J28" s="23"/>
      <c r="K28" s="24"/>
      <c r="L28" s="25"/>
      <c r="M28" s="4"/>
      <c r="N28" s="6"/>
    </row>
    <row r="29" spans="1:16">
      <c r="A29" s="12">
        <v>6</v>
      </c>
      <c r="B29" s="14"/>
      <c r="C29" s="23"/>
      <c r="D29" s="24"/>
      <c r="E29" s="25"/>
      <c r="F29" s="4"/>
      <c r="H29" s="12">
        <v>2</v>
      </c>
      <c r="I29" s="14"/>
      <c r="J29" s="23"/>
      <c r="K29" s="24"/>
      <c r="L29" s="25"/>
      <c r="M29" s="4"/>
      <c r="N29" s="6"/>
    </row>
    <row r="30" spans="1:16">
      <c r="B30" s="26" t="s">
        <v>11</v>
      </c>
      <c r="C30" s="26"/>
      <c r="D30" s="27" t="s">
        <v>17</v>
      </c>
      <c r="E30" s="27"/>
      <c r="F30" s="5" t="s">
        <v>12</v>
      </c>
      <c r="H30" s="12">
        <v>3</v>
      </c>
      <c r="I30" s="14"/>
      <c r="J30" s="23"/>
      <c r="K30" s="24"/>
      <c r="L30" s="25"/>
      <c r="M30" s="4"/>
      <c r="N30" s="6"/>
    </row>
    <row r="31" spans="1:16">
      <c r="B31" s="28">
        <f>SUM(F24:F29)</f>
        <v>0</v>
      </c>
      <c r="C31" s="28"/>
      <c r="D31" s="29"/>
      <c r="E31" s="29"/>
      <c r="F31" s="8">
        <f>SUM(B31:E31)</f>
        <v>0</v>
      </c>
      <c r="H31" s="12">
        <v>4</v>
      </c>
      <c r="I31" s="14"/>
      <c r="J31" s="23"/>
      <c r="K31" s="24"/>
      <c r="L31" s="25"/>
      <c r="M31" s="4"/>
      <c r="N31" s="6"/>
    </row>
    <row r="32" spans="1:16">
      <c r="A32" s="2" t="s">
        <v>4</v>
      </c>
      <c r="B32" s="13"/>
      <c r="C32" s="18"/>
      <c r="D32" s="18"/>
      <c r="E32" s="18"/>
      <c r="F32" s="3" t="s">
        <v>13</v>
      </c>
      <c r="H32" s="12">
        <v>5</v>
      </c>
      <c r="I32" s="14"/>
      <c r="J32" s="23"/>
      <c r="K32" s="24"/>
      <c r="L32" s="25"/>
      <c r="M32" s="4"/>
      <c r="N32" s="6"/>
    </row>
    <row r="33" spans="1:14">
      <c r="A33" s="12">
        <v>1</v>
      </c>
      <c r="B33" s="14"/>
      <c r="C33" s="23"/>
      <c r="D33" s="24"/>
      <c r="E33" s="25"/>
      <c r="F33" s="4"/>
      <c r="H33" s="12">
        <v>6</v>
      </c>
      <c r="I33" s="14"/>
      <c r="J33" s="23"/>
      <c r="K33" s="24"/>
      <c r="L33" s="25"/>
      <c r="M33" s="4"/>
      <c r="N33" s="6"/>
    </row>
    <row r="34" spans="1:14">
      <c r="A34" s="12">
        <v>2</v>
      </c>
      <c r="B34" s="14"/>
      <c r="C34" s="23"/>
      <c r="D34" s="24"/>
      <c r="E34" s="25"/>
      <c r="F34" s="4"/>
      <c r="H34" s="12">
        <v>7</v>
      </c>
      <c r="I34" s="14"/>
      <c r="J34" s="23"/>
      <c r="K34" s="24"/>
      <c r="L34" s="25"/>
      <c r="M34" s="4"/>
      <c r="N34" s="6"/>
    </row>
    <row r="35" spans="1:14">
      <c r="A35" s="12">
        <v>3</v>
      </c>
      <c r="B35" s="14"/>
      <c r="C35" s="23"/>
      <c r="D35" s="24"/>
      <c r="E35" s="25"/>
      <c r="F35" s="4"/>
      <c r="H35" s="12">
        <v>8</v>
      </c>
      <c r="I35" s="14"/>
      <c r="J35" s="23"/>
      <c r="K35" s="24"/>
      <c r="L35" s="25"/>
      <c r="M35" s="4"/>
      <c r="N35" s="6"/>
    </row>
    <row r="36" spans="1:14">
      <c r="A36" s="12">
        <v>4</v>
      </c>
      <c r="B36" s="14"/>
      <c r="C36" s="23"/>
      <c r="D36" s="24"/>
      <c r="E36" s="25"/>
      <c r="F36" s="4"/>
      <c r="H36" s="12">
        <v>9</v>
      </c>
      <c r="I36" s="14"/>
      <c r="J36" s="23"/>
      <c r="K36" s="24"/>
      <c r="L36" s="25"/>
      <c r="M36" s="4"/>
      <c r="N36" s="6"/>
    </row>
    <row r="37" spans="1:14">
      <c r="A37" s="12">
        <v>5</v>
      </c>
      <c r="B37" s="14"/>
      <c r="C37" s="23"/>
      <c r="D37" s="24"/>
      <c r="E37" s="25"/>
      <c r="F37" s="4"/>
      <c r="H37" s="12">
        <v>10</v>
      </c>
      <c r="I37" s="14"/>
      <c r="J37" s="23"/>
      <c r="K37" s="24"/>
      <c r="L37" s="25"/>
      <c r="M37" s="4"/>
      <c r="N37" s="6"/>
    </row>
    <row r="38" spans="1:14">
      <c r="A38" s="12">
        <v>6</v>
      </c>
      <c r="B38" s="14"/>
      <c r="C38" s="23"/>
      <c r="D38" s="24"/>
      <c r="E38" s="25"/>
      <c r="F38" s="4"/>
      <c r="H38" s="12">
        <v>11</v>
      </c>
      <c r="I38" s="14"/>
      <c r="J38" s="23"/>
      <c r="K38" s="24"/>
      <c r="L38" s="25"/>
      <c r="M38" s="4"/>
      <c r="N38" s="6"/>
    </row>
    <row r="39" spans="1:14">
      <c r="A39" s="12">
        <v>7</v>
      </c>
      <c r="B39" s="14"/>
      <c r="C39" s="23"/>
      <c r="D39" s="24"/>
      <c r="E39" s="25"/>
      <c r="F39" s="4"/>
      <c r="I39" s="26" t="s">
        <v>11</v>
      </c>
      <c r="J39" s="26"/>
      <c r="K39" s="27" t="s">
        <v>17</v>
      </c>
      <c r="L39" s="27"/>
      <c r="M39" s="5" t="s">
        <v>12</v>
      </c>
      <c r="N39" s="6"/>
    </row>
    <row r="40" spans="1:14">
      <c r="B40" s="26" t="s">
        <v>11</v>
      </c>
      <c r="C40" s="26"/>
      <c r="D40" s="27" t="s">
        <v>17</v>
      </c>
      <c r="E40" s="27"/>
      <c r="F40" s="5" t="s">
        <v>12</v>
      </c>
      <c r="I40" s="28">
        <f>SUM(M28:M38)</f>
        <v>0</v>
      </c>
      <c r="J40" s="28"/>
      <c r="K40" s="29"/>
      <c r="L40" s="29"/>
      <c r="M40" s="8">
        <f>SUM(I40:L40)</f>
        <v>0</v>
      </c>
      <c r="N40" s="6"/>
    </row>
    <row r="41" spans="1:14">
      <c r="B41" s="28">
        <f>SUM(F33:F39)</f>
        <v>0</v>
      </c>
      <c r="C41" s="28"/>
      <c r="D41" s="29"/>
      <c r="E41" s="29"/>
      <c r="F41" s="8">
        <f>SUM(B41:E41)</f>
        <v>0</v>
      </c>
      <c r="H41" s="2" t="s">
        <v>9</v>
      </c>
      <c r="I41" s="15"/>
      <c r="J41" s="19"/>
      <c r="K41" s="18"/>
      <c r="L41" s="18"/>
      <c r="M41" s="9" t="s">
        <v>13</v>
      </c>
      <c r="N41" s="6"/>
    </row>
    <row r="42" spans="1:14">
      <c r="A42" s="2" t="s">
        <v>5</v>
      </c>
      <c r="B42" s="15"/>
      <c r="C42" s="19"/>
      <c r="D42" s="18"/>
      <c r="E42" s="18"/>
      <c r="F42" s="9" t="s">
        <v>13</v>
      </c>
      <c r="H42" s="12">
        <v>1</v>
      </c>
      <c r="I42" s="14"/>
      <c r="J42" s="23"/>
      <c r="K42" s="24"/>
      <c r="L42" s="25"/>
      <c r="M42" s="4"/>
      <c r="N42" s="6"/>
    </row>
    <row r="43" spans="1:14">
      <c r="A43" s="12">
        <v>1</v>
      </c>
      <c r="B43" s="14"/>
      <c r="C43" s="23"/>
      <c r="D43" s="24"/>
      <c r="E43" s="25"/>
      <c r="F43" s="10"/>
      <c r="H43" s="12">
        <v>2</v>
      </c>
      <c r="I43" s="14"/>
      <c r="J43" s="23"/>
      <c r="K43" s="24"/>
      <c r="L43" s="25"/>
      <c r="M43" s="4"/>
      <c r="N43" s="6"/>
    </row>
    <row r="44" spans="1:14">
      <c r="A44" s="12">
        <v>2</v>
      </c>
      <c r="B44" s="14"/>
      <c r="C44" s="23"/>
      <c r="D44" s="24"/>
      <c r="E44" s="25"/>
      <c r="F44" s="4"/>
      <c r="H44" s="12">
        <v>3</v>
      </c>
      <c r="I44" s="14"/>
      <c r="J44" s="23"/>
      <c r="K44" s="24"/>
      <c r="L44" s="25"/>
      <c r="M44" s="4"/>
    </row>
    <row r="45" spans="1:14">
      <c r="A45" s="12">
        <v>3</v>
      </c>
      <c r="B45" s="14"/>
      <c r="C45" s="23"/>
      <c r="D45" s="24"/>
      <c r="E45" s="25"/>
      <c r="F45" s="4"/>
      <c r="H45" s="12">
        <v>4</v>
      </c>
      <c r="I45" s="14"/>
      <c r="J45" s="23"/>
      <c r="K45" s="24"/>
      <c r="L45" s="25"/>
      <c r="M45" s="4"/>
    </row>
    <row r="46" spans="1:14">
      <c r="A46" s="12">
        <v>4</v>
      </c>
      <c r="B46" s="14"/>
      <c r="C46" s="23"/>
      <c r="D46" s="24"/>
      <c r="E46" s="25"/>
      <c r="F46" s="4"/>
      <c r="H46" s="12">
        <v>5</v>
      </c>
      <c r="I46" s="14"/>
      <c r="J46" s="23"/>
      <c r="K46" s="24"/>
      <c r="L46" s="25"/>
      <c r="M46" s="4"/>
    </row>
    <row r="47" spans="1:14">
      <c r="A47" s="12">
        <v>5</v>
      </c>
      <c r="B47" s="14"/>
      <c r="C47" s="23"/>
      <c r="D47" s="24"/>
      <c r="E47" s="25"/>
      <c r="F47" s="4"/>
      <c r="H47" s="12">
        <v>6</v>
      </c>
      <c r="I47" s="14"/>
      <c r="J47" s="23"/>
      <c r="K47" s="24"/>
      <c r="L47" s="25"/>
      <c r="M47" s="4"/>
    </row>
    <row r="48" spans="1:14">
      <c r="A48" s="12">
        <v>6</v>
      </c>
      <c r="B48" s="14"/>
      <c r="C48" s="23"/>
      <c r="D48" s="24"/>
      <c r="E48" s="25"/>
      <c r="F48" s="4"/>
      <c r="H48" s="12">
        <v>7</v>
      </c>
      <c r="I48" s="14"/>
      <c r="J48" s="23"/>
      <c r="K48" s="24"/>
      <c r="L48" s="25"/>
      <c r="M48" s="4"/>
    </row>
    <row r="49" spans="1:13">
      <c r="A49" s="12">
        <v>7</v>
      </c>
      <c r="B49" s="14"/>
      <c r="C49" s="23"/>
      <c r="D49" s="24"/>
      <c r="E49" s="25"/>
      <c r="F49" s="4"/>
      <c r="H49" s="12">
        <v>8</v>
      </c>
      <c r="I49" s="14"/>
      <c r="J49" s="23"/>
      <c r="K49" s="24"/>
      <c r="L49" s="25"/>
      <c r="M49" s="4"/>
    </row>
    <row r="50" spans="1:13">
      <c r="A50" s="12">
        <v>8</v>
      </c>
      <c r="B50" s="14"/>
      <c r="C50" s="23"/>
      <c r="D50" s="24"/>
      <c r="E50" s="25"/>
      <c r="F50" s="4"/>
      <c r="H50" s="12">
        <v>9</v>
      </c>
      <c r="I50" s="14"/>
      <c r="J50" s="23"/>
      <c r="K50" s="24"/>
      <c r="L50" s="25"/>
      <c r="M50" s="4"/>
    </row>
    <row r="51" spans="1:13">
      <c r="B51" s="26" t="s">
        <v>11</v>
      </c>
      <c r="C51" s="26"/>
      <c r="D51" s="27" t="s">
        <v>17</v>
      </c>
      <c r="E51" s="27"/>
      <c r="F51" s="5" t="s">
        <v>12</v>
      </c>
      <c r="H51" s="12">
        <v>10</v>
      </c>
      <c r="I51" s="14"/>
      <c r="J51" s="23"/>
      <c r="K51" s="24"/>
      <c r="L51" s="25"/>
      <c r="M51" s="4"/>
    </row>
    <row r="52" spans="1:13">
      <c r="B52" s="28">
        <f>SUM(F43:F50)</f>
        <v>0</v>
      </c>
      <c r="C52" s="28"/>
      <c r="D52" s="29"/>
      <c r="E52" s="29"/>
      <c r="F52" s="8">
        <f>SUM(B52:E52)</f>
        <v>0</v>
      </c>
      <c r="H52" s="12">
        <v>11</v>
      </c>
      <c r="I52" s="14"/>
      <c r="J52" s="23"/>
      <c r="K52" s="24"/>
      <c r="L52" s="25"/>
      <c r="M52" s="4"/>
    </row>
    <row r="53" spans="1:13">
      <c r="B53" s="16"/>
      <c r="C53" s="20"/>
      <c r="F53" s="11"/>
      <c r="H53" s="12">
        <v>12</v>
      </c>
      <c r="I53" s="14"/>
      <c r="J53" s="23"/>
      <c r="K53" s="24"/>
      <c r="L53" s="25"/>
      <c r="M53" s="4"/>
    </row>
    <row r="54" spans="1:13">
      <c r="I54" s="26" t="s">
        <v>11</v>
      </c>
      <c r="J54" s="26"/>
      <c r="K54" s="27" t="s">
        <v>17</v>
      </c>
      <c r="L54" s="27"/>
      <c r="M54" s="5" t="s">
        <v>12</v>
      </c>
    </row>
    <row r="55" spans="1:13">
      <c r="I55" s="28">
        <f>SUM(M42:M53)</f>
        <v>0</v>
      </c>
      <c r="J55" s="28"/>
      <c r="K55" s="29"/>
      <c r="L55" s="29"/>
      <c r="M55" s="8">
        <f>SUM(I55:L55)</f>
        <v>0</v>
      </c>
    </row>
  </sheetData>
  <mergeCells count="121">
    <mergeCell ref="O2:P2"/>
    <mergeCell ref="J53:L53"/>
    <mergeCell ref="J37:L37"/>
    <mergeCell ref="J38:L38"/>
    <mergeCell ref="J36:L36"/>
    <mergeCell ref="J24:L24"/>
    <mergeCell ref="J47:L47"/>
    <mergeCell ref="J48:L48"/>
    <mergeCell ref="J49:L49"/>
    <mergeCell ref="J50:L50"/>
    <mergeCell ref="J51:L51"/>
    <mergeCell ref="J52:L52"/>
    <mergeCell ref="J42:L42"/>
    <mergeCell ref="J43:L43"/>
    <mergeCell ref="J44:L44"/>
    <mergeCell ref="J45:L45"/>
    <mergeCell ref="J46:L46"/>
    <mergeCell ref="J32:L32"/>
    <mergeCell ref="J29:L29"/>
    <mergeCell ref="J30:L30"/>
    <mergeCell ref="J31:L31"/>
    <mergeCell ref="J23:L23"/>
    <mergeCell ref="J11:L11"/>
    <mergeCell ref="O3:P3"/>
    <mergeCell ref="O6:P6"/>
    <mergeCell ref="O20:P20"/>
    <mergeCell ref="O21:P22"/>
    <mergeCell ref="C49:E49"/>
    <mergeCell ref="C50:E50"/>
    <mergeCell ref="J3:L3"/>
    <mergeCell ref="J4:L4"/>
    <mergeCell ref="J5:L5"/>
    <mergeCell ref="J6:L6"/>
    <mergeCell ref="J7:L7"/>
    <mergeCell ref="J8:L8"/>
    <mergeCell ref="J9:L9"/>
    <mergeCell ref="J10:L10"/>
    <mergeCell ref="C43:E43"/>
    <mergeCell ref="C44:E44"/>
    <mergeCell ref="C45:E45"/>
    <mergeCell ref="C46:E46"/>
    <mergeCell ref="C47:E47"/>
    <mergeCell ref="C48:E48"/>
    <mergeCell ref="C29:E29"/>
    <mergeCell ref="C33:E33"/>
    <mergeCell ref="J33:L33"/>
    <mergeCell ref="J34:L34"/>
    <mergeCell ref="J35:L35"/>
    <mergeCell ref="J21:L21"/>
    <mergeCell ref="J22:L22"/>
    <mergeCell ref="J28:L28"/>
    <mergeCell ref="C24:E24"/>
    <mergeCell ref="C25:E25"/>
    <mergeCell ref="C26:E26"/>
    <mergeCell ref="C27:E27"/>
    <mergeCell ref="C28:E28"/>
    <mergeCell ref="J15:L15"/>
    <mergeCell ref="J16:L16"/>
    <mergeCell ref="J17:L17"/>
    <mergeCell ref="J18:L18"/>
    <mergeCell ref="J19:L19"/>
    <mergeCell ref="J20:L20"/>
    <mergeCell ref="I54:J54"/>
    <mergeCell ref="K54:L54"/>
    <mergeCell ref="I55:J55"/>
    <mergeCell ref="K55:L55"/>
    <mergeCell ref="A1:O1"/>
    <mergeCell ref="C3:E3"/>
    <mergeCell ref="C4:E4"/>
    <mergeCell ref="C5:E5"/>
    <mergeCell ref="C9:E9"/>
    <mergeCell ref="I25:J25"/>
    <mergeCell ref="K25:L25"/>
    <mergeCell ref="I39:J39"/>
    <mergeCell ref="K39:L39"/>
    <mergeCell ref="B51:C51"/>
    <mergeCell ref="D51:E51"/>
    <mergeCell ref="B52:C52"/>
    <mergeCell ref="D52:E52"/>
    <mergeCell ref="I12:J12"/>
    <mergeCell ref="K12:L12"/>
    <mergeCell ref="I13:J13"/>
    <mergeCell ref="K13:L13"/>
    <mergeCell ref="I26:J26"/>
    <mergeCell ref="K26:L26"/>
    <mergeCell ref="I40:J40"/>
    <mergeCell ref="K40:L40"/>
    <mergeCell ref="B41:C41"/>
    <mergeCell ref="D41:E41"/>
    <mergeCell ref="B30:C30"/>
    <mergeCell ref="D30:E30"/>
    <mergeCell ref="B31:C31"/>
    <mergeCell ref="D31:E31"/>
    <mergeCell ref="B40:C40"/>
    <mergeCell ref="D40:E40"/>
    <mergeCell ref="C38:E38"/>
    <mergeCell ref="C39:E39"/>
    <mergeCell ref="C34:E34"/>
    <mergeCell ref="C35:E35"/>
    <mergeCell ref="C36:E36"/>
    <mergeCell ref="C37:E37"/>
    <mergeCell ref="B14:C14"/>
    <mergeCell ref="D14:E14"/>
    <mergeCell ref="B21:C21"/>
    <mergeCell ref="D21:E21"/>
    <mergeCell ref="B22:C22"/>
    <mergeCell ref="D22:E22"/>
    <mergeCell ref="C16:E16"/>
    <mergeCell ref="C17:E17"/>
    <mergeCell ref="C18:E18"/>
    <mergeCell ref="C19:E19"/>
    <mergeCell ref="C20:E20"/>
    <mergeCell ref="B6:C6"/>
    <mergeCell ref="B7:C7"/>
    <mergeCell ref="D6:E6"/>
    <mergeCell ref="D7:E7"/>
    <mergeCell ref="B13:C13"/>
    <mergeCell ref="D13:E13"/>
    <mergeCell ref="C10:E10"/>
    <mergeCell ref="C11:E11"/>
    <mergeCell ref="C12:E1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55"/>
  <sheetViews>
    <sheetView workbookViewId="0">
      <selection sqref="A1:XFD1048576"/>
    </sheetView>
  </sheetViews>
  <sheetFormatPr defaultRowHeight="12.75"/>
  <cols>
    <col min="1" max="1" width="3.140625" style="1" customWidth="1"/>
    <col min="2" max="2" width="3.7109375" style="17" customWidth="1"/>
    <col min="3" max="3" width="4.42578125" style="21" customWidth="1"/>
    <col min="4" max="4" width="7.7109375" style="21" customWidth="1"/>
    <col min="5" max="5" width="7" style="21" customWidth="1"/>
    <col min="6" max="6" width="6.28515625" style="1" customWidth="1"/>
    <col min="7" max="7" width="4.28515625" style="1" customWidth="1"/>
    <col min="8" max="8" width="3.140625" style="1" customWidth="1"/>
    <col min="9" max="9" width="3.7109375" style="17" customWidth="1"/>
    <col min="10" max="10" width="4.42578125" style="21" customWidth="1"/>
    <col min="11" max="11" width="7.7109375" style="21" customWidth="1"/>
    <col min="12" max="12" width="7" style="21" customWidth="1"/>
    <col min="13" max="13" width="6.28515625" style="1" customWidth="1"/>
    <col min="14" max="14" width="4.42578125" style="1" customWidth="1"/>
    <col min="15" max="15" width="6.42578125" style="1" customWidth="1"/>
    <col min="16" max="16384" width="9.140625" style="1"/>
  </cols>
  <sheetData>
    <row r="1" spans="1:16" ht="18.75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6">
      <c r="A2" s="2" t="s">
        <v>0</v>
      </c>
      <c r="B2" s="13"/>
      <c r="C2" s="18"/>
      <c r="D2" s="18"/>
      <c r="E2" s="18"/>
      <c r="F2" s="3" t="s">
        <v>13</v>
      </c>
      <c r="H2" s="2" t="s">
        <v>6</v>
      </c>
      <c r="I2" s="13"/>
      <c r="J2" s="18"/>
      <c r="K2" s="18"/>
      <c r="L2" s="18"/>
      <c r="M2" s="3" t="s">
        <v>13</v>
      </c>
      <c r="O2" s="36" t="s">
        <v>10</v>
      </c>
      <c r="P2" s="37"/>
    </row>
    <row r="3" spans="1:16">
      <c r="A3" s="12">
        <v>1</v>
      </c>
      <c r="B3" s="14"/>
      <c r="C3" s="23"/>
      <c r="D3" s="24"/>
      <c r="E3" s="25"/>
      <c r="F3" s="4"/>
      <c r="H3" s="12">
        <v>1</v>
      </c>
      <c r="I3" s="14"/>
      <c r="J3" s="38"/>
      <c r="K3" s="39"/>
      <c r="L3" s="40"/>
      <c r="M3" s="4"/>
      <c r="O3" s="41">
        <f>B7+B14+B22+B31+B41+B52+I13+I26+I40+I55</f>
        <v>0</v>
      </c>
      <c r="P3" s="41"/>
    </row>
    <row r="4" spans="1:16">
      <c r="A4" s="12">
        <v>2</v>
      </c>
      <c r="B4" s="14"/>
      <c r="C4" s="23"/>
      <c r="D4" s="24"/>
      <c r="E4" s="25"/>
      <c r="F4" s="4"/>
      <c r="H4" s="12">
        <v>2</v>
      </c>
      <c r="I4" s="14"/>
      <c r="J4" s="23"/>
      <c r="K4" s="24"/>
      <c r="L4" s="25"/>
      <c r="M4" s="4"/>
    </row>
    <row r="5" spans="1:16">
      <c r="A5" s="12">
        <v>3</v>
      </c>
      <c r="B5" s="14"/>
      <c r="C5" s="23"/>
      <c r="D5" s="24"/>
      <c r="E5" s="25"/>
      <c r="F5" s="4"/>
      <c r="H5" s="12">
        <v>3</v>
      </c>
      <c r="I5" s="14"/>
      <c r="J5" s="23"/>
      <c r="K5" s="24"/>
      <c r="L5" s="25"/>
      <c r="M5" s="4"/>
    </row>
    <row r="6" spans="1:16">
      <c r="B6" s="26" t="s">
        <v>11</v>
      </c>
      <c r="C6" s="26"/>
      <c r="D6" s="27" t="s">
        <v>17</v>
      </c>
      <c r="E6" s="27"/>
      <c r="F6" s="5" t="s">
        <v>12</v>
      </c>
      <c r="H6" s="12">
        <v>4</v>
      </c>
      <c r="I6" s="14"/>
      <c r="J6" s="23"/>
      <c r="K6" s="24"/>
      <c r="L6" s="25"/>
      <c r="M6" s="4"/>
      <c r="N6" s="6"/>
      <c r="O6" s="30" t="s">
        <v>15</v>
      </c>
      <c r="P6" s="30"/>
    </row>
    <row r="7" spans="1:16">
      <c r="B7" s="33">
        <f>SUM(F3:F5)</f>
        <v>0</v>
      </c>
      <c r="C7" s="33"/>
      <c r="D7" s="34"/>
      <c r="E7" s="34"/>
      <c r="F7" s="7">
        <f>SUM(B7:E7)</f>
        <v>0</v>
      </c>
      <c r="H7" s="12">
        <v>5</v>
      </c>
      <c r="I7" s="14"/>
      <c r="J7" s="23"/>
      <c r="K7" s="24"/>
      <c r="L7" s="25"/>
      <c r="M7" s="4"/>
      <c r="N7" s="6"/>
      <c r="O7" s="22">
        <v>3</v>
      </c>
      <c r="P7" s="4">
        <f>IF(D7=0,0,IF(D7=10,10))</f>
        <v>0</v>
      </c>
    </row>
    <row r="8" spans="1:16">
      <c r="A8" s="2" t="s">
        <v>1</v>
      </c>
      <c r="B8" s="13"/>
      <c r="C8" s="18"/>
      <c r="D8" s="18"/>
      <c r="E8" s="18"/>
      <c r="F8" s="3" t="s">
        <v>13</v>
      </c>
      <c r="H8" s="12">
        <v>6</v>
      </c>
      <c r="I8" s="14"/>
      <c r="J8" s="23"/>
      <c r="K8" s="24"/>
      <c r="L8" s="25"/>
      <c r="M8" s="4"/>
      <c r="N8" s="6"/>
      <c r="O8" s="22">
        <v>4</v>
      </c>
      <c r="P8" s="4">
        <f>IF(D14=0,0,IF(D14=10,11))</f>
        <v>0</v>
      </c>
    </row>
    <row r="9" spans="1:16">
      <c r="A9" s="12">
        <v>1</v>
      </c>
      <c r="B9" s="14"/>
      <c r="C9" s="23"/>
      <c r="D9" s="24"/>
      <c r="E9" s="25"/>
      <c r="F9" s="4"/>
      <c r="H9" s="12">
        <v>7</v>
      </c>
      <c r="I9" s="14"/>
      <c r="J9" s="23"/>
      <c r="K9" s="24"/>
      <c r="L9" s="25"/>
      <c r="M9" s="4"/>
      <c r="N9" s="6"/>
      <c r="O9" s="22">
        <v>5</v>
      </c>
      <c r="P9" s="4">
        <f>IF(D22=0,0,IF(D22=10,12))</f>
        <v>0</v>
      </c>
    </row>
    <row r="10" spans="1:16">
      <c r="A10" s="12">
        <v>2</v>
      </c>
      <c r="B10" s="14"/>
      <c r="C10" s="23"/>
      <c r="D10" s="24"/>
      <c r="E10" s="25"/>
      <c r="F10" s="4"/>
      <c r="H10" s="12">
        <v>8</v>
      </c>
      <c r="I10" s="14"/>
      <c r="J10" s="23"/>
      <c r="K10" s="24"/>
      <c r="L10" s="25"/>
      <c r="M10" s="4"/>
      <c r="N10" s="6"/>
      <c r="O10" s="22">
        <v>6</v>
      </c>
      <c r="P10" s="4">
        <f>IF(D31=0,0,IF(D31=10,13))</f>
        <v>0</v>
      </c>
    </row>
    <row r="11" spans="1:16">
      <c r="A11" s="12">
        <v>3</v>
      </c>
      <c r="B11" s="14"/>
      <c r="C11" s="23"/>
      <c r="D11" s="24"/>
      <c r="E11" s="25"/>
      <c r="F11" s="4"/>
      <c r="H11" s="12">
        <v>9</v>
      </c>
      <c r="I11" s="14"/>
      <c r="J11" s="23"/>
      <c r="K11" s="24"/>
      <c r="L11" s="25"/>
      <c r="M11" s="4"/>
      <c r="N11" s="6"/>
      <c r="O11" s="22">
        <v>7</v>
      </c>
      <c r="P11" s="4">
        <f>IF(D31=0,0,IF(D31=10,14))</f>
        <v>0</v>
      </c>
    </row>
    <row r="12" spans="1:16">
      <c r="A12" s="12">
        <v>4</v>
      </c>
      <c r="B12" s="14"/>
      <c r="C12" s="23"/>
      <c r="D12" s="24"/>
      <c r="E12" s="25"/>
      <c r="F12" s="4"/>
      <c r="I12" s="26" t="s">
        <v>11</v>
      </c>
      <c r="J12" s="26"/>
      <c r="K12" s="27" t="s">
        <v>17</v>
      </c>
      <c r="L12" s="27"/>
      <c r="M12" s="5" t="s">
        <v>12</v>
      </c>
      <c r="N12" s="6"/>
      <c r="O12" s="22">
        <v>8</v>
      </c>
      <c r="P12" s="4">
        <f>IF(D52=0,0,IF(D52=10,15))</f>
        <v>0</v>
      </c>
    </row>
    <row r="13" spans="1:16">
      <c r="B13" s="26" t="s">
        <v>11</v>
      </c>
      <c r="C13" s="26"/>
      <c r="D13" s="27" t="s">
        <v>17</v>
      </c>
      <c r="E13" s="27"/>
      <c r="F13" s="5" t="s">
        <v>12</v>
      </c>
      <c r="I13" s="28">
        <f>SUM(M3:M11)</f>
        <v>0</v>
      </c>
      <c r="J13" s="28"/>
      <c r="K13" s="29"/>
      <c r="L13" s="29"/>
      <c r="M13" s="8">
        <f>SUM(I13:L13)</f>
        <v>0</v>
      </c>
      <c r="N13" s="6"/>
      <c r="O13" s="22">
        <v>9</v>
      </c>
      <c r="P13" s="4">
        <f>IF(K13=0,0,IF(K13=10,18))</f>
        <v>0</v>
      </c>
    </row>
    <row r="14" spans="1:16">
      <c r="B14" s="28">
        <f>SUM(F9:F12)</f>
        <v>0</v>
      </c>
      <c r="C14" s="28"/>
      <c r="D14" s="29"/>
      <c r="E14" s="29"/>
      <c r="F14" s="8">
        <f>SUM(B14:E14)</f>
        <v>0</v>
      </c>
      <c r="H14" s="2" t="s">
        <v>7</v>
      </c>
      <c r="I14" s="13"/>
      <c r="J14" s="18"/>
      <c r="K14" s="18"/>
      <c r="L14" s="18"/>
      <c r="M14" s="3" t="s">
        <v>13</v>
      </c>
      <c r="N14" s="6"/>
      <c r="O14" s="22">
        <v>10</v>
      </c>
      <c r="P14" s="4">
        <f>IF(K26=0,0,IF(K26=10,21))</f>
        <v>0</v>
      </c>
    </row>
    <row r="15" spans="1:16">
      <c r="A15" s="2" t="s">
        <v>2</v>
      </c>
      <c r="B15" s="13"/>
      <c r="C15" s="18"/>
      <c r="D15" s="18"/>
      <c r="E15" s="18"/>
      <c r="F15" s="3" t="s">
        <v>13</v>
      </c>
      <c r="H15" s="12">
        <v>1</v>
      </c>
      <c r="I15" s="14"/>
      <c r="J15" s="23"/>
      <c r="K15" s="24"/>
      <c r="L15" s="25"/>
      <c r="M15" s="4"/>
      <c r="N15" s="6"/>
      <c r="O15" s="22">
        <v>11</v>
      </c>
      <c r="P15" s="4">
        <f>IF(K40=0,0,IF(K40=10,24))</f>
        <v>0</v>
      </c>
    </row>
    <row r="16" spans="1:16">
      <c r="A16" s="12">
        <v>1</v>
      </c>
      <c r="B16" s="14"/>
      <c r="C16" s="23"/>
      <c r="D16" s="24"/>
      <c r="E16" s="25"/>
      <c r="F16" s="4"/>
      <c r="H16" s="12">
        <v>2</v>
      </c>
      <c r="I16" s="14"/>
      <c r="J16" s="23"/>
      <c r="K16" s="24"/>
      <c r="L16" s="25"/>
      <c r="M16" s="4"/>
      <c r="N16" s="6"/>
      <c r="O16" s="22">
        <v>12</v>
      </c>
      <c r="P16" s="4">
        <f>IF(K55=0,0,IF(K55=10,30))</f>
        <v>0</v>
      </c>
    </row>
    <row r="17" spans="1:16">
      <c r="A17" s="12">
        <v>2</v>
      </c>
      <c r="B17" s="14"/>
      <c r="C17" s="23"/>
      <c r="D17" s="24"/>
      <c r="E17" s="25"/>
      <c r="F17" s="4"/>
      <c r="H17" s="12">
        <v>3</v>
      </c>
      <c r="I17" s="14"/>
      <c r="J17" s="23"/>
      <c r="K17" s="24"/>
      <c r="L17" s="25"/>
      <c r="M17" s="4"/>
      <c r="N17" s="6"/>
      <c r="O17" s="4"/>
      <c r="P17" s="5">
        <f>SUM(P7:P16)</f>
        <v>0</v>
      </c>
    </row>
    <row r="18" spans="1:16">
      <c r="A18" s="12">
        <v>3</v>
      </c>
      <c r="B18" s="14"/>
      <c r="C18" s="23"/>
      <c r="D18" s="24"/>
      <c r="E18" s="25"/>
      <c r="F18" s="4"/>
      <c r="H18" s="12">
        <v>4</v>
      </c>
      <c r="I18" s="14"/>
      <c r="J18" s="23"/>
      <c r="K18" s="24"/>
      <c r="L18" s="25"/>
      <c r="M18" s="4"/>
      <c r="N18" s="6"/>
    </row>
    <row r="19" spans="1:16">
      <c r="A19" s="12">
        <v>4</v>
      </c>
      <c r="B19" s="14"/>
      <c r="C19" s="23"/>
      <c r="D19" s="24"/>
      <c r="E19" s="25"/>
      <c r="F19" s="4"/>
      <c r="H19" s="12">
        <v>5</v>
      </c>
      <c r="I19" s="14"/>
      <c r="J19" s="23"/>
      <c r="K19" s="24"/>
      <c r="L19" s="25"/>
      <c r="M19" s="4"/>
      <c r="N19" s="6"/>
    </row>
    <row r="20" spans="1:16">
      <c r="A20" s="12">
        <v>5</v>
      </c>
      <c r="B20" s="14"/>
      <c r="C20" s="23"/>
      <c r="D20" s="24"/>
      <c r="E20" s="25"/>
      <c r="F20" s="4"/>
      <c r="H20" s="12">
        <v>6</v>
      </c>
      <c r="I20" s="14"/>
      <c r="J20" s="23"/>
      <c r="K20" s="24"/>
      <c r="L20" s="25"/>
      <c r="M20" s="4"/>
      <c r="N20" s="6"/>
      <c r="O20" s="30" t="s">
        <v>16</v>
      </c>
      <c r="P20" s="30"/>
    </row>
    <row r="21" spans="1:16">
      <c r="B21" s="26" t="s">
        <v>11</v>
      </c>
      <c r="C21" s="26"/>
      <c r="D21" s="27" t="s">
        <v>17</v>
      </c>
      <c r="E21" s="27"/>
      <c r="F21" s="5" t="s">
        <v>12</v>
      </c>
      <c r="H21" s="12">
        <v>7</v>
      </c>
      <c r="I21" s="14"/>
      <c r="J21" s="23"/>
      <c r="K21" s="24"/>
      <c r="L21" s="25"/>
      <c r="M21" s="4"/>
      <c r="N21" s="6"/>
      <c r="O21" s="31">
        <f>O3+P17</f>
        <v>0</v>
      </c>
      <c r="P21" s="31"/>
    </row>
    <row r="22" spans="1:16">
      <c r="B22" s="28">
        <f>SUM(F16:F20)</f>
        <v>0</v>
      </c>
      <c r="C22" s="28"/>
      <c r="D22" s="32"/>
      <c r="E22" s="32"/>
      <c r="F22" s="8">
        <f>SUM(B22:E22)</f>
        <v>0</v>
      </c>
      <c r="H22" s="12">
        <v>8</v>
      </c>
      <c r="I22" s="14"/>
      <c r="J22" s="23"/>
      <c r="K22" s="24"/>
      <c r="L22" s="25"/>
      <c r="M22" s="4"/>
      <c r="N22" s="6"/>
      <c r="O22" s="31"/>
      <c r="P22" s="31"/>
    </row>
    <row r="23" spans="1:16">
      <c r="A23" s="2" t="s">
        <v>3</v>
      </c>
      <c r="B23" s="13"/>
      <c r="C23" s="18"/>
      <c r="D23" s="18"/>
      <c r="E23" s="18"/>
      <c r="F23" s="3" t="s">
        <v>13</v>
      </c>
      <c r="H23" s="12">
        <v>9</v>
      </c>
      <c r="I23" s="14"/>
      <c r="J23" s="23"/>
      <c r="K23" s="24"/>
      <c r="L23" s="25"/>
      <c r="M23" s="4"/>
      <c r="N23" s="6"/>
    </row>
    <row r="24" spans="1:16">
      <c r="A24" s="12">
        <v>1</v>
      </c>
      <c r="B24" s="14"/>
      <c r="C24" s="23"/>
      <c r="D24" s="24"/>
      <c r="E24" s="25"/>
      <c r="F24" s="4"/>
      <c r="H24" s="12">
        <v>10</v>
      </c>
      <c r="I24" s="14"/>
      <c r="J24" s="23"/>
      <c r="K24" s="24"/>
      <c r="L24" s="25"/>
      <c r="M24" s="4"/>
      <c r="N24" s="6"/>
    </row>
    <row r="25" spans="1:16">
      <c r="A25" s="12">
        <v>2</v>
      </c>
      <c r="B25" s="14"/>
      <c r="C25" s="23"/>
      <c r="D25" s="24"/>
      <c r="E25" s="25"/>
      <c r="F25" s="4"/>
      <c r="I25" s="26" t="s">
        <v>11</v>
      </c>
      <c r="J25" s="26"/>
      <c r="K25" s="27" t="s">
        <v>17</v>
      </c>
      <c r="L25" s="27"/>
      <c r="M25" s="5" t="s">
        <v>12</v>
      </c>
      <c r="N25" s="6"/>
    </row>
    <row r="26" spans="1:16">
      <c r="A26" s="12">
        <v>3</v>
      </c>
      <c r="B26" s="14"/>
      <c r="C26" s="23"/>
      <c r="D26" s="24"/>
      <c r="E26" s="25"/>
      <c r="F26" s="4"/>
      <c r="I26" s="28">
        <f>SUM(M15:M24)</f>
        <v>0</v>
      </c>
      <c r="J26" s="28"/>
      <c r="K26" s="29"/>
      <c r="L26" s="29"/>
      <c r="M26" s="8">
        <f>SUM(I26:L26)</f>
        <v>0</v>
      </c>
      <c r="N26" s="6"/>
    </row>
    <row r="27" spans="1:16">
      <c r="A27" s="12">
        <v>4</v>
      </c>
      <c r="B27" s="14"/>
      <c r="C27" s="23"/>
      <c r="D27" s="24"/>
      <c r="E27" s="25"/>
      <c r="F27" s="4"/>
      <c r="H27" s="2" t="s">
        <v>8</v>
      </c>
      <c r="I27" s="13"/>
      <c r="J27" s="18"/>
      <c r="K27" s="18"/>
      <c r="L27" s="18"/>
      <c r="M27" s="3" t="s">
        <v>13</v>
      </c>
      <c r="N27" s="6"/>
    </row>
    <row r="28" spans="1:16">
      <c r="A28" s="12">
        <v>5</v>
      </c>
      <c r="B28" s="14"/>
      <c r="C28" s="23"/>
      <c r="D28" s="24"/>
      <c r="E28" s="25"/>
      <c r="F28" s="4"/>
      <c r="H28" s="12">
        <v>1</v>
      </c>
      <c r="I28" s="14"/>
      <c r="J28" s="23"/>
      <c r="K28" s="24"/>
      <c r="L28" s="25"/>
      <c r="M28" s="4"/>
      <c r="N28" s="6"/>
    </row>
    <row r="29" spans="1:16">
      <c r="A29" s="12">
        <v>6</v>
      </c>
      <c r="B29" s="14"/>
      <c r="C29" s="23"/>
      <c r="D29" s="24"/>
      <c r="E29" s="25"/>
      <c r="F29" s="4"/>
      <c r="H29" s="12">
        <v>2</v>
      </c>
      <c r="I29" s="14"/>
      <c r="J29" s="23"/>
      <c r="K29" s="24"/>
      <c r="L29" s="25"/>
      <c r="M29" s="4"/>
      <c r="N29" s="6"/>
    </row>
    <row r="30" spans="1:16">
      <c r="B30" s="26" t="s">
        <v>11</v>
      </c>
      <c r="C30" s="26"/>
      <c r="D30" s="27" t="s">
        <v>17</v>
      </c>
      <c r="E30" s="27"/>
      <c r="F30" s="5" t="s">
        <v>12</v>
      </c>
      <c r="H30" s="12">
        <v>3</v>
      </c>
      <c r="I30" s="14"/>
      <c r="J30" s="23"/>
      <c r="K30" s="24"/>
      <c r="L30" s="25"/>
      <c r="M30" s="4"/>
      <c r="N30" s="6"/>
    </row>
    <row r="31" spans="1:16">
      <c r="B31" s="28">
        <f>SUM(F24:F29)</f>
        <v>0</v>
      </c>
      <c r="C31" s="28"/>
      <c r="D31" s="29"/>
      <c r="E31" s="29"/>
      <c r="F31" s="8">
        <f>SUM(B31:E31)</f>
        <v>0</v>
      </c>
      <c r="H31" s="12">
        <v>4</v>
      </c>
      <c r="I31" s="14"/>
      <c r="J31" s="23"/>
      <c r="K31" s="24"/>
      <c r="L31" s="25"/>
      <c r="M31" s="4"/>
      <c r="N31" s="6"/>
    </row>
    <row r="32" spans="1:16">
      <c r="A32" s="2" t="s">
        <v>4</v>
      </c>
      <c r="B32" s="13"/>
      <c r="C32" s="18"/>
      <c r="D32" s="18"/>
      <c r="E32" s="18"/>
      <c r="F32" s="3" t="s">
        <v>13</v>
      </c>
      <c r="H32" s="12">
        <v>5</v>
      </c>
      <c r="I32" s="14"/>
      <c r="J32" s="23"/>
      <c r="K32" s="24"/>
      <c r="L32" s="25"/>
      <c r="M32" s="4"/>
      <c r="N32" s="6"/>
    </row>
    <row r="33" spans="1:14">
      <c r="A33" s="12">
        <v>1</v>
      </c>
      <c r="B33" s="14"/>
      <c r="C33" s="23"/>
      <c r="D33" s="24"/>
      <c r="E33" s="25"/>
      <c r="F33" s="4"/>
      <c r="H33" s="12">
        <v>6</v>
      </c>
      <c r="I33" s="14"/>
      <c r="J33" s="23"/>
      <c r="K33" s="24"/>
      <c r="L33" s="25"/>
      <c r="M33" s="4"/>
      <c r="N33" s="6"/>
    </row>
    <row r="34" spans="1:14">
      <c r="A34" s="12">
        <v>2</v>
      </c>
      <c r="B34" s="14"/>
      <c r="C34" s="23"/>
      <c r="D34" s="24"/>
      <c r="E34" s="25"/>
      <c r="F34" s="4"/>
      <c r="H34" s="12">
        <v>7</v>
      </c>
      <c r="I34" s="14"/>
      <c r="J34" s="23"/>
      <c r="K34" s="24"/>
      <c r="L34" s="25"/>
      <c r="M34" s="4"/>
      <c r="N34" s="6"/>
    </row>
    <row r="35" spans="1:14">
      <c r="A35" s="12">
        <v>3</v>
      </c>
      <c r="B35" s="14"/>
      <c r="C35" s="23"/>
      <c r="D35" s="24"/>
      <c r="E35" s="25"/>
      <c r="F35" s="4"/>
      <c r="H35" s="12">
        <v>8</v>
      </c>
      <c r="I35" s="14"/>
      <c r="J35" s="23"/>
      <c r="K35" s="24"/>
      <c r="L35" s="25"/>
      <c r="M35" s="4"/>
      <c r="N35" s="6"/>
    </row>
    <row r="36" spans="1:14">
      <c r="A36" s="12">
        <v>4</v>
      </c>
      <c r="B36" s="14"/>
      <c r="C36" s="23"/>
      <c r="D36" s="24"/>
      <c r="E36" s="25"/>
      <c r="F36" s="4"/>
      <c r="H36" s="12">
        <v>9</v>
      </c>
      <c r="I36" s="14"/>
      <c r="J36" s="23"/>
      <c r="K36" s="24"/>
      <c r="L36" s="25"/>
      <c r="M36" s="4"/>
      <c r="N36" s="6"/>
    </row>
    <row r="37" spans="1:14">
      <c r="A37" s="12">
        <v>5</v>
      </c>
      <c r="B37" s="14"/>
      <c r="C37" s="23"/>
      <c r="D37" s="24"/>
      <c r="E37" s="25"/>
      <c r="F37" s="4"/>
      <c r="H37" s="12">
        <v>10</v>
      </c>
      <c r="I37" s="14"/>
      <c r="J37" s="23"/>
      <c r="K37" s="24"/>
      <c r="L37" s="25"/>
      <c r="M37" s="4"/>
      <c r="N37" s="6"/>
    </row>
    <row r="38" spans="1:14">
      <c r="A38" s="12">
        <v>6</v>
      </c>
      <c r="B38" s="14"/>
      <c r="C38" s="23"/>
      <c r="D38" s="24"/>
      <c r="E38" s="25"/>
      <c r="F38" s="4"/>
      <c r="H38" s="12">
        <v>11</v>
      </c>
      <c r="I38" s="14"/>
      <c r="J38" s="23"/>
      <c r="K38" s="24"/>
      <c r="L38" s="25"/>
      <c r="M38" s="4"/>
      <c r="N38" s="6"/>
    </row>
    <row r="39" spans="1:14">
      <c r="A39" s="12">
        <v>7</v>
      </c>
      <c r="B39" s="14"/>
      <c r="C39" s="23"/>
      <c r="D39" s="24"/>
      <c r="E39" s="25"/>
      <c r="F39" s="4"/>
      <c r="I39" s="26" t="s">
        <v>11</v>
      </c>
      <c r="J39" s="26"/>
      <c r="K39" s="27" t="s">
        <v>17</v>
      </c>
      <c r="L39" s="27"/>
      <c r="M39" s="5" t="s">
        <v>12</v>
      </c>
      <c r="N39" s="6"/>
    </row>
    <row r="40" spans="1:14">
      <c r="B40" s="26" t="s">
        <v>11</v>
      </c>
      <c r="C40" s="26"/>
      <c r="D40" s="27" t="s">
        <v>17</v>
      </c>
      <c r="E40" s="27"/>
      <c r="F40" s="5" t="s">
        <v>12</v>
      </c>
      <c r="I40" s="28">
        <f>SUM(M28:M38)</f>
        <v>0</v>
      </c>
      <c r="J40" s="28"/>
      <c r="K40" s="29"/>
      <c r="L40" s="29"/>
      <c r="M40" s="8">
        <f>SUM(I40:L40)</f>
        <v>0</v>
      </c>
      <c r="N40" s="6"/>
    </row>
    <row r="41" spans="1:14">
      <c r="B41" s="28">
        <f>SUM(F33:F39)</f>
        <v>0</v>
      </c>
      <c r="C41" s="28"/>
      <c r="D41" s="29"/>
      <c r="E41" s="29"/>
      <c r="F41" s="8">
        <f>SUM(B41:E41)</f>
        <v>0</v>
      </c>
      <c r="H41" s="2" t="s">
        <v>9</v>
      </c>
      <c r="I41" s="15"/>
      <c r="J41" s="19"/>
      <c r="K41" s="18"/>
      <c r="L41" s="18"/>
      <c r="M41" s="9" t="s">
        <v>13</v>
      </c>
      <c r="N41" s="6"/>
    </row>
    <row r="42" spans="1:14">
      <c r="A42" s="2" t="s">
        <v>5</v>
      </c>
      <c r="B42" s="15"/>
      <c r="C42" s="19"/>
      <c r="D42" s="18"/>
      <c r="E42" s="18"/>
      <c r="F42" s="9" t="s">
        <v>13</v>
      </c>
      <c r="H42" s="12">
        <v>1</v>
      </c>
      <c r="I42" s="14"/>
      <c r="J42" s="23"/>
      <c r="K42" s="24"/>
      <c r="L42" s="25"/>
      <c r="M42" s="4"/>
      <c r="N42" s="6"/>
    </row>
    <row r="43" spans="1:14">
      <c r="A43" s="12">
        <v>1</v>
      </c>
      <c r="B43" s="14"/>
      <c r="C43" s="23"/>
      <c r="D43" s="24"/>
      <c r="E43" s="25"/>
      <c r="F43" s="10"/>
      <c r="H43" s="12">
        <v>2</v>
      </c>
      <c r="I43" s="14"/>
      <c r="J43" s="23"/>
      <c r="K43" s="24"/>
      <c r="L43" s="25"/>
      <c r="M43" s="4"/>
      <c r="N43" s="6"/>
    </row>
    <row r="44" spans="1:14">
      <c r="A44" s="12">
        <v>2</v>
      </c>
      <c r="B44" s="14"/>
      <c r="C44" s="23"/>
      <c r="D44" s="24"/>
      <c r="E44" s="25"/>
      <c r="F44" s="4"/>
      <c r="H44" s="12">
        <v>3</v>
      </c>
      <c r="I44" s="14"/>
      <c r="J44" s="23"/>
      <c r="K44" s="24"/>
      <c r="L44" s="25"/>
      <c r="M44" s="4"/>
    </row>
    <row r="45" spans="1:14">
      <c r="A45" s="12">
        <v>3</v>
      </c>
      <c r="B45" s="14"/>
      <c r="C45" s="23"/>
      <c r="D45" s="24"/>
      <c r="E45" s="25"/>
      <c r="F45" s="4"/>
      <c r="H45" s="12">
        <v>4</v>
      </c>
      <c r="I45" s="14"/>
      <c r="J45" s="23"/>
      <c r="K45" s="24"/>
      <c r="L45" s="25"/>
      <c r="M45" s="4"/>
    </row>
    <row r="46" spans="1:14">
      <c r="A46" s="12">
        <v>4</v>
      </c>
      <c r="B46" s="14"/>
      <c r="C46" s="23"/>
      <c r="D46" s="24"/>
      <c r="E46" s="25"/>
      <c r="F46" s="4"/>
      <c r="H46" s="12">
        <v>5</v>
      </c>
      <c r="I46" s="14"/>
      <c r="J46" s="23"/>
      <c r="K46" s="24"/>
      <c r="L46" s="25"/>
      <c r="M46" s="4"/>
    </row>
    <row r="47" spans="1:14">
      <c r="A47" s="12">
        <v>5</v>
      </c>
      <c r="B47" s="14"/>
      <c r="C47" s="23"/>
      <c r="D47" s="24"/>
      <c r="E47" s="25"/>
      <c r="F47" s="4"/>
      <c r="H47" s="12">
        <v>6</v>
      </c>
      <c r="I47" s="14"/>
      <c r="J47" s="23"/>
      <c r="K47" s="24"/>
      <c r="L47" s="25"/>
      <c r="M47" s="4"/>
    </row>
    <row r="48" spans="1:14">
      <c r="A48" s="12">
        <v>6</v>
      </c>
      <c r="B48" s="14"/>
      <c r="C48" s="23"/>
      <c r="D48" s="24"/>
      <c r="E48" s="25"/>
      <c r="F48" s="4"/>
      <c r="H48" s="12">
        <v>7</v>
      </c>
      <c r="I48" s="14"/>
      <c r="J48" s="23"/>
      <c r="K48" s="24"/>
      <c r="L48" s="25"/>
      <c r="M48" s="4"/>
    </row>
    <row r="49" spans="1:13">
      <c r="A49" s="12">
        <v>7</v>
      </c>
      <c r="B49" s="14"/>
      <c r="C49" s="23"/>
      <c r="D49" s="24"/>
      <c r="E49" s="25"/>
      <c r="F49" s="4"/>
      <c r="H49" s="12">
        <v>8</v>
      </c>
      <c r="I49" s="14"/>
      <c r="J49" s="23"/>
      <c r="K49" s="24"/>
      <c r="L49" s="25"/>
      <c r="M49" s="4"/>
    </row>
    <row r="50" spans="1:13">
      <c r="A50" s="12">
        <v>8</v>
      </c>
      <c r="B50" s="14"/>
      <c r="C50" s="23"/>
      <c r="D50" s="24"/>
      <c r="E50" s="25"/>
      <c r="F50" s="4"/>
      <c r="H50" s="12">
        <v>9</v>
      </c>
      <c r="I50" s="14"/>
      <c r="J50" s="23"/>
      <c r="K50" s="24"/>
      <c r="L50" s="25"/>
      <c r="M50" s="4"/>
    </row>
    <row r="51" spans="1:13">
      <c r="B51" s="26" t="s">
        <v>11</v>
      </c>
      <c r="C51" s="26"/>
      <c r="D51" s="27" t="s">
        <v>17</v>
      </c>
      <c r="E51" s="27"/>
      <c r="F51" s="5" t="s">
        <v>12</v>
      </c>
      <c r="H51" s="12">
        <v>10</v>
      </c>
      <c r="I51" s="14"/>
      <c r="J51" s="23"/>
      <c r="K51" s="24"/>
      <c r="L51" s="25"/>
      <c r="M51" s="4"/>
    </row>
    <row r="52" spans="1:13">
      <c r="B52" s="28">
        <f>SUM(F43:F50)</f>
        <v>0</v>
      </c>
      <c r="C52" s="28"/>
      <c r="D52" s="29"/>
      <c r="E52" s="29"/>
      <c r="F52" s="8">
        <f>SUM(B52:E52)</f>
        <v>0</v>
      </c>
      <c r="H52" s="12">
        <v>11</v>
      </c>
      <c r="I52" s="14"/>
      <c r="J52" s="23"/>
      <c r="K52" s="24"/>
      <c r="L52" s="25"/>
      <c r="M52" s="4"/>
    </row>
    <row r="53" spans="1:13">
      <c r="B53" s="16"/>
      <c r="C53" s="20"/>
      <c r="F53" s="11"/>
      <c r="H53" s="12">
        <v>12</v>
      </c>
      <c r="I53" s="14"/>
      <c r="J53" s="23"/>
      <c r="K53" s="24"/>
      <c r="L53" s="25"/>
      <c r="M53" s="4"/>
    </row>
    <row r="54" spans="1:13">
      <c r="I54" s="26" t="s">
        <v>11</v>
      </c>
      <c r="J54" s="26"/>
      <c r="K54" s="27" t="s">
        <v>17</v>
      </c>
      <c r="L54" s="27"/>
      <c r="M54" s="5" t="s">
        <v>12</v>
      </c>
    </row>
    <row r="55" spans="1:13">
      <c r="I55" s="28">
        <f>SUM(M42:M53)</f>
        <v>0</v>
      </c>
      <c r="J55" s="28"/>
      <c r="K55" s="29"/>
      <c r="L55" s="29"/>
      <c r="M55" s="8">
        <f>SUM(I55:L55)</f>
        <v>0</v>
      </c>
    </row>
  </sheetData>
  <mergeCells count="121">
    <mergeCell ref="O6:P6"/>
    <mergeCell ref="A1:O1"/>
    <mergeCell ref="O2:P2"/>
    <mergeCell ref="C3:E3"/>
    <mergeCell ref="J3:L3"/>
    <mergeCell ref="O3:P3"/>
    <mergeCell ref="C4:E4"/>
    <mergeCell ref="J4:L4"/>
    <mergeCell ref="B7:C7"/>
    <mergeCell ref="D7:E7"/>
    <mergeCell ref="J7:L7"/>
    <mergeCell ref="J8:L8"/>
    <mergeCell ref="C9:E9"/>
    <mergeCell ref="J9:L9"/>
    <mergeCell ref="C5:E5"/>
    <mergeCell ref="J5:L5"/>
    <mergeCell ref="B6:C6"/>
    <mergeCell ref="D6:E6"/>
    <mergeCell ref="J6:L6"/>
    <mergeCell ref="B13:C13"/>
    <mergeCell ref="D13:E13"/>
    <mergeCell ref="I13:J13"/>
    <mergeCell ref="K13:L13"/>
    <mergeCell ref="B14:C14"/>
    <mergeCell ref="D14:E14"/>
    <mergeCell ref="C10:E10"/>
    <mergeCell ref="J10:L10"/>
    <mergeCell ref="C11:E11"/>
    <mergeCell ref="J11:L11"/>
    <mergeCell ref="C12:E12"/>
    <mergeCell ref="I12:J12"/>
    <mergeCell ref="K12:L12"/>
    <mergeCell ref="O20:P20"/>
    <mergeCell ref="B21:C21"/>
    <mergeCell ref="D21:E21"/>
    <mergeCell ref="J21:L21"/>
    <mergeCell ref="O21:P22"/>
    <mergeCell ref="B22:C22"/>
    <mergeCell ref="J15:L15"/>
    <mergeCell ref="C16:E16"/>
    <mergeCell ref="J16:L16"/>
    <mergeCell ref="C17:E17"/>
    <mergeCell ref="J17:L17"/>
    <mergeCell ref="C18:E18"/>
    <mergeCell ref="J18:L18"/>
    <mergeCell ref="D22:E22"/>
    <mergeCell ref="J22:L22"/>
    <mergeCell ref="J23:L23"/>
    <mergeCell ref="C24:E24"/>
    <mergeCell ref="J24:L24"/>
    <mergeCell ref="C25:E25"/>
    <mergeCell ref="I25:J25"/>
    <mergeCell ref="K25:L25"/>
    <mergeCell ref="C19:E19"/>
    <mergeCell ref="J19:L19"/>
    <mergeCell ref="C20:E20"/>
    <mergeCell ref="J20:L20"/>
    <mergeCell ref="C29:E29"/>
    <mergeCell ref="J29:L29"/>
    <mergeCell ref="B30:C30"/>
    <mergeCell ref="D30:E30"/>
    <mergeCell ref="J30:L30"/>
    <mergeCell ref="B31:C31"/>
    <mergeCell ref="D31:E31"/>
    <mergeCell ref="J31:L31"/>
    <mergeCell ref="C26:E26"/>
    <mergeCell ref="I26:J26"/>
    <mergeCell ref="K26:L26"/>
    <mergeCell ref="C27:E27"/>
    <mergeCell ref="C28:E28"/>
    <mergeCell ref="J28:L28"/>
    <mergeCell ref="C36:E36"/>
    <mergeCell ref="J36:L36"/>
    <mergeCell ref="C37:E37"/>
    <mergeCell ref="J37:L37"/>
    <mergeCell ref="C38:E38"/>
    <mergeCell ref="J38:L38"/>
    <mergeCell ref="J32:L32"/>
    <mergeCell ref="C33:E33"/>
    <mergeCell ref="J33:L33"/>
    <mergeCell ref="C34:E34"/>
    <mergeCell ref="J34:L34"/>
    <mergeCell ref="C35:E35"/>
    <mergeCell ref="J35:L35"/>
    <mergeCell ref="B41:C41"/>
    <mergeCell ref="D41:E41"/>
    <mergeCell ref="J42:L42"/>
    <mergeCell ref="C43:E43"/>
    <mergeCell ref="J43:L43"/>
    <mergeCell ref="C44:E44"/>
    <mergeCell ref="J44:L44"/>
    <mergeCell ref="C39:E39"/>
    <mergeCell ref="I39:J39"/>
    <mergeCell ref="K39:L39"/>
    <mergeCell ref="B40:C40"/>
    <mergeCell ref="D40:E40"/>
    <mergeCell ref="I40:J40"/>
    <mergeCell ref="K40:L40"/>
    <mergeCell ref="C48:E48"/>
    <mergeCell ref="J48:L48"/>
    <mergeCell ref="C49:E49"/>
    <mergeCell ref="J49:L49"/>
    <mergeCell ref="C50:E50"/>
    <mergeCell ref="J50:L50"/>
    <mergeCell ref="C45:E45"/>
    <mergeCell ref="J45:L45"/>
    <mergeCell ref="C46:E46"/>
    <mergeCell ref="J46:L46"/>
    <mergeCell ref="C47:E47"/>
    <mergeCell ref="J47:L47"/>
    <mergeCell ref="J53:L53"/>
    <mergeCell ref="I54:J54"/>
    <mergeCell ref="K54:L54"/>
    <mergeCell ref="I55:J55"/>
    <mergeCell ref="K55:L55"/>
    <mergeCell ref="B51:C51"/>
    <mergeCell ref="D51:E51"/>
    <mergeCell ref="J51:L51"/>
    <mergeCell ref="B52:C52"/>
    <mergeCell ref="D52:E52"/>
    <mergeCell ref="J52:L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Game 1</vt:lpstr>
      <vt:lpstr>Game 2</vt:lpstr>
      <vt:lpstr>Game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Rees</dc:creator>
  <cp:lastModifiedBy>Megan Rees</cp:lastModifiedBy>
  <dcterms:created xsi:type="dcterms:W3CDTF">2012-01-09T14:52:22Z</dcterms:created>
  <dcterms:modified xsi:type="dcterms:W3CDTF">2012-01-10T15:33:13Z</dcterms:modified>
</cp:coreProperties>
</file>